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晋中市第一人民医院 " sheetId="1" r:id="rId1"/>
    <sheet name="晋中市第二人民医院" sheetId="2" r:id="rId2"/>
    <sheet name="晋中市第三人民医院 " sheetId="3" r:id="rId3"/>
    <sheet name="晋中市第四人民医院" sheetId="4" r:id="rId4"/>
    <sheet name="晋中市中医院 " sheetId="5" r:id="rId5"/>
    <sheet name="晋中市妇幼保健院 " sheetId="6" r:id="rId6"/>
    <sheet name="晋中市传染病医院 " sheetId="7" r:id="rId7"/>
    <sheet name="晋中市卫生学校" sheetId="8" r:id="rId8"/>
  </sheets>
  <definedNames>
    <definedName name="_xlnm.Print_Titles" localSheetId="1">'晋中市第二人民医院'!$1:$2</definedName>
  </definedNames>
  <calcPr fullCalcOnLoad="1"/>
</workbook>
</file>

<file path=xl/sharedStrings.xml><?xml version="1.0" encoding="utf-8"?>
<sst xmlns="http://schemas.openxmlformats.org/spreadsheetml/2006/main" count="567" uniqueCount="206">
  <si>
    <t>晋中市第一人民医院公开招聘工作人员信息表</t>
  </si>
  <si>
    <t>招聘单位                 （单位性质）</t>
  </si>
  <si>
    <t>岗位（管理、专技）</t>
  </si>
  <si>
    <t>人数</t>
  </si>
  <si>
    <t>年龄要求</t>
  </si>
  <si>
    <t>学历学位</t>
  </si>
  <si>
    <t>专业要求</t>
  </si>
  <si>
    <t>其他要求</t>
  </si>
  <si>
    <t>备注</t>
  </si>
  <si>
    <t>晋中市第一人民医院
（差额事业）</t>
  </si>
  <si>
    <t>专技1</t>
  </si>
  <si>
    <t>35周岁及以下</t>
  </si>
  <si>
    <t>硕士研究生及以上</t>
  </si>
  <si>
    <t>100201内科学</t>
  </si>
  <si>
    <t>具有执业医师资格</t>
  </si>
  <si>
    <t>专技2</t>
  </si>
  <si>
    <t>服务基层项目专门岗位</t>
  </si>
  <si>
    <t>专技3</t>
  </si>
  <si>
    <t>100210外科学、100217麻醉学</t>
  </si>
  <si>
    <t>专技4</t>
  </si>
  <si>
    <t>专技5</t>
  </si>
  <si>
    <t>100204神经病学、100203老年医学、100214肿瘤学</t>
  </si>
  <si>
    <t>专技6</t>
  </si>
  <si>
    <t>专技7</t>
  </si>
  <si>
    <t>100211妇产科学</t>
  </si>
  <si>
    <t>专技8</t>
  </si>
  <si>
    <t>100302口腔临床医学</t>
  </si>
  <si>
    <t>具有主治医师资格</t>
  </si>
  <si>
    <t>专技9</t>
  </si>
  <si>
    <t>1002临床医学、100202儿科学、100212眼科学</t>
  </si>
  <si>
    <t>专技10</t>
  </si>
  <si>
    <t>100213耳鼻咽喉科学</t>
  </si>
  <si>
    <t>专技11</t>
  </si>
  <si>
    <t>100206皮肤病与性病学、100506中医内科学</t>
  </si>
  <si>
    <t>专技12</t>
  </si>
  <si>
    <r>
      <t>100104病理学与病理生理学、100205精神病与精神卫生学、100207影像医学与核医学、100208临床检验诊断学、100403营养与食品卫生学、071003生理学、071005</t>
    </r>
    <r>
      <rPr>
        <sz val="10"/>
        <rFont val="宋体"/>
        <family val="0"/>
      </rPr>
      <t>微生物学</t>
    </r>
  </si>
  <si>
    <t>其中：临床检验诊断学、微生物学专业需具有技师资格，其余专业需具有执业医师资格。</t>
  </si>
  <si>
    <t>专技13</t>
  </si>
  <si>
    <t>专技14</t>
  </si>
  <si>
    <t>全日制本科及以上</t>
  </si>
  <si>
    <t>研究生：100512针灸推拿学
本科：康复治疗学</t>
  </si>
  <si>
    <t>研究生具有执业医师资格
本科生具有康复治疗技师资格</t>
  </si>
  <si>
    <t>专技15</t>
  </si>
  <si>
    <t>1007药学</t>
  </si>
  <si>
    <t>具有主管药师资格</t>
  </si>
  <si>
    <t xml:space="preserve">管理 </t>
  </si>
  <si>
    <t>12管理学</t>
  </si>
  <si>
    <t>具有2年及以上工作经历</t>
  </si>
  <si>
    <t>合计</t>
  </si>
  <si>
    <t>地址:晋中市榆次区汇通南路689号                 联系人：任中                    电话：0354-2053234</t>
  </si>
  <si>
    <t>晋中市第二人民医院公开招聘工作人员信息表</t>
  </si>
  <si>
    <t>招聘单位          （单位性质）</t>
  </si>
  <si>
    <t>晋中市第二人民医院（差额事业）</t>
  </si>
  <si>
    <t xml:space="preserve">35周岁及以下 </t>
  </si>
  <si>
    <t>全日制大学本科及以上</t>
  </si>
  <si>
    <t>本科：临床医学 
研究生：100201内科学</t>
  </si>
  <si>
    <t xml:space="preserve">服务基层项目专门岗位
</t>
  </si>
  <si>
    <t>100201内科学、100215康复医学与理疗学</t>
  </si>
  <si>
    <t>本科：临床医学
研究生：100203 老年医学</t>
  </si>
  <si>
    <t>老年医学科</t>
  </si>
  <si>
    <t xml:space="preserve">本科：临床医学           </t>
  </si>
  <si>
    <t>重症医学科</t>
  </si>
  <si>
    <t>重症医学科（服务基层项目专门岗位）</t>
  </si>
  <si>
    <t>本科：临床医学、麻醉学                研究生：100210外科学、100217麻醉学</t>
  </si>
  <si>
    <t>本科：临床医学                    研究生：100211妇产科学</t>
  </si>
  <si>
    <t>产科</t>
  </si>
  <si>
    <t>本科：临床医学                   研究生：100211妇产科学</t>
  </si>
  <si>
    <t>妇科</t>
  </si>
  <si>
    <t>本科：临床医学 
研究生：100202儿科学</t>
  </si>
  <si>
    <t>儿科</t>
  </si>
  <si>
    <t>本科：中医学、针灸推拿学
研究生：1005中医学</t>
  </si>
  <si>
    <t>中医科</t>
  </si>
  <si>
    <t>本科：临床医学                   研究生：100213耳鼻咽喉科学</t>
  </si>
  <si>
    <t>耳鼻喉科</t>
  </si>
  <si>
    <t>本科：临床医学                   研究生：100212眼科学</t>
  </si>
  <si>
    <t>眼科</t>
  </si>
  <si>
    <t>本科：口腔医学                    研究生：1003口腔医学</t>
  </si>
  <si>
    <t>口腔科</t>
  </si>
  <si>
    <t>专技16</t>
  </si>
  <si>
    <t>大学本科及以上</t>
  </si>
  <si>
    <t>本科：临床医学                   研究生：100218急诊医学</t>
  </si>
  <si>
    <t>急诊科</t>
  </si>
  <si>
    <t>专技17</t>
  </si>
  <si>
    <t>本科：医学影像学                  研究生：100207影像医学与核医学</t>
  </si>
  <si>
    <t>专技18</t>
  </si>
  <si>
    <t xml:space="preserve">本科：医学检验学、医学检验技术  </t>
  </si>
  <si>
    <t>专技19</t>
  </si>
  <si>
    <t xml:space="preserve">药学 </t>
  </si>
  <si>
    <t>专技20</t>
  </si>
  <si>
    <t>护理学</t>
  </si>
  <si>
    <t>具有执业护士资格</t>
  </si>
  <si>
    <t>专技21</t>
  </si>
  <si>
    <t>30周岁及以下</t>
  </si>
  <si>
    <t>信息管理与信息系统</t>
  </si>
  <si>
    <t>管理</t>
  </si>
  <si>
    <t>专业不限</t>
  </si>
  <si>
    <t xml:space="preserve"> 地址：太谷县康复路70号</t>
  </si>
  <si>
    <t xml:space="preserve"> 联系人：范卫兵</t>
  </si>
  <si>
    <t>电话：0354—6218014</t>
  </si>
  <si>
    <t>晋中市第三人民医院公开招聘工作人员信息表</t>
  </si>
  <si>
    <t>招聘单位             （单位性质）</t>
  </si>
  <si>
    <t>岗位              （管理、专技）</t>
  </si>
  <si>
    <t>晋中市第三人民医院（差额事业）</t>
  </si>
  <si>
    <t>医学影像学</t>
  </si>
  <si>
    <r>
      <t>1、具有执业医师资格           2、具有主治医师资格           3、有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年及以上临床工作经历  </t>
    </r>
  </si>
  <si>
    <t>（影像科）</t>
  </si>
  <si>
    <t>麻醉学</t>
  </si>
  <si>
    <t>1、具有执业医师资格           2、有2年及以上临床工作经历</t>
  </si>
  <si>
    <t>（麻醉科）</t>
  </si>
  <si>
    <t>35周岁以下</t>
  </si>
  <si>
    <t>中医学、中西医临床医学</t>
  </si>
  <si>
    <r>
      <t>1、具有执业医师资格                    2、有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年及以上临床工作经历</t>
    </r>
  </si>
  <si>
    <t>中医、中西医结合</t>
  </si>
  <si>
    <t>临床医学</t>
  </si>
  <si>
    <t xml:space="preserve">1、具有执业医师资格         </t>
  </si>
  <si>
    <t>医学影像和放射治疗</t>
  </si>
  <si>
    <t>1、具有执业医师资格           2、有2年及以上工作经历</t>
  </si>
  <si>
    <t>超声、影像科</t>
  </si>
  <si>
    <r>
      <t>超声、影像科</t>
    </r>
    <r>
      <rPr>
        <b/>
        <sz val="10"/>
        <rFont val="宋体"/>
        <family val="0"/>
      </rPr>
      <t xml:space="preserve">(服务基层项目专门岗位)
</t>
    </r>
  </si>
  <si>
    <t xml:space="preserve"> </t>
  </si>
  <si>
    <t>合   计</t>
  </si>
  <si>
    <t xml:space="preserve">地址: 介休市新建西路27号            联系人：  周春红                      电话：3532127           </t>
  </si>
  <si>
    <t>晋中市第四人民医院公开招聘工作人员信息表</t>
  </si>
  <si>
    <t>招聘单位（单位性质）</t>
  </si>
  <si>
    <t>晋中市第四人民医院（差额事业）</t>
  </si>
  <si>
    <t>口腔医学</t>
  </si>
  <si>
    <t>有执业资格</t>
  </si>
  <si>
    <t>大学专科及以上</t>
  </si>
  <si>
    <t xml:space="preserve"> 护理学</t>
  </si>
  <si>
    <t xml:space="preserve"> 具有护士执业资格</t>
  </si>
  <si>
    <t xml:space="preserve">30周岁及以下 </t>
  </si>
  <si>
    <t xml:space="preserve"> 医学影像学</t>
  </si>
  <si>
    <t>医学检验技术</t>
  </si>
  <si>
    <t>药学、中药学</t>
  </si>
  <si>
    <t>计算机科学与技术</t>
  </si>
  <si>
    <t xml:space="preserve">管理1 </t>
  </si>
  <si>
    <t>管理学  经济学</t>
  </si>
  <si>
    <t xml:space="preserve">管理2 </t>
  </si>
  <si>
    <t>新闻传播学类、汉语言与文秘类</t>
  </si>
  <si>
    <t>地址：晋中市榆次区迎宾街328号            联系人：姚薛萍                     电话：3272797</t>
  </si>
  <si>
    <t xml:space="preserve">晋中市中医院公开招聘工作人员信息表   </t>
  </si>
  <si>
    <t>招聘单位                    （单位性质）</t>
  </si>
  <si>
    <t>岗位名称</t>
  </si>
  <si>
    <t>晋中市中医院 （差额事业）</t>
  </si>
  <si>
    <t>全日制大学本科及以上学历</t>
  </si>
  <si>
    <t>本科：康复治疗学、听力与言语康复学专业
研究生：100215康复医学与理疗学</t>
  </si>
  <si>
    <t>具有康复治疗师资格</t>
  </si>
  <si>
    <t>康复科</t>
  </si>
  <si>
    <t>硕士研究生</t>
  </si>
  <si>
    <t>本科：中医学、中西医临床医学                    研究生：1006中医学、100602中西医结合临床，以上学历均要求肺病方向。</t>
  </si>
  <si>
    <t>1.具有执业医师资格； 2.硕士研究生及以上或本科学历具备中级专业技术资格；              3.有2年及以上临床工作经历</t>
  </si>
  <si>
    <t>肺病科</t>
  </si>
  <si>
    <t>本科：临床医学
研究生：100602中西医结合临床、1002临床医学</t>
  </si>
  <si>
    <t>具有执业医师资格，有2年以上临床工作经验</t>
  </si>
  <si>
    <t>外一科</t>
  </si>
  <si>
    <t>研究生：1006中医学、100512针灸推拿学</t>
  </si>
  <si>
    <t>1.具有执业医师资格； 2.具有2年及以上针灸推拿临床工作经历。</t>
  </si>
  <si>
    <t>针灸科</t>
  </si>
  <si>
    <t>本科：临床医学;
研究生：1006中医学、100602中西医结合临床</t>
  </si>
  <si>
    <t>功能科 （心电图）</t>
  </si>
  <si>
    <t>1.具有执业医师资格； 2.具备中级专业技术资格; 3.有2年及以上临床工作经历</t>
  </si>
  <si>
    <t>麻醉科</t>
  </si>
  <si>
    <t>临床医学、病理学、医学检验技术、医学检验学；100104病理学与病理生理学</t>
  </si>
  <si>
    <t>具有执业医师资格或病理技师资格</t>
  </si>
  <si>
    <t>病理科</t>
  </si>
  <si>
    <t>本科：医学影像学、放射医学                     研究生：100207影像医学与核医学</t>
  </si>
  <si>
    <t>1.具有执业医师资格；2.有2年以上临床工作经验</t>
  </si>
  <si>
    <t>放射科</t>
  </si>
  <si>
    <t>临床医学；
100511中医五官科学、100602中西医结合临床100213耳鼻咽喉科</t>
  </si>
  <si>
    <t>地址： 榆次正太北街70号              联系人：霍老师                         电话：0354-3031542</t>
  </si>
  <si>
    <t>晋中市妇幼保健院公开招聘工作人员信息表</t>
  </si>
  <si>
    <t>招聘单位</t>
  </si>
  <si>
    <t>岗位</t>
  </si>
  <si>
    <t>学历要求</t>
  </si>
  <si>
    <t>其它要求</t>
  </si>
  <si>
    <t>晋中市妇幼保健院（全额）</t>
  </si>
  <si>
    <t xml:space="preserve">临床医学    儿科学 </t>
  </si>
  <si>
    <t>医学检验    医学检验技术</t>
  </si>
  <si>
    <t>具有检验师及以上资格</t>
  </si>
  <si>
    <t>全日制大学本科及以上、学士学位</t>
  </si>
  <si>
    <t>财务管理 、会计学、 财政学</t>
  </si>
  <si>
    <t xml:space="preserve">             联系人：梁艳华                    电话：15803442082                         地址：榆次菜园西街76号   </t>
  </si>
  <si>
    <r>
      <t xml:space="preserve">晋中市传染病医院公开招聘工作人员信息表                                                    </t>
    </r>
    <r>
      <rPr>
        <b/>
        <sz val="14"/>
        <rFont val="宋体"/>
        <family val="0"/>
      </rPr>
      <t xml:space="preserve"> </t>
    </r>
  </si>
  <si>
    <t>招聘单位    
（单位性质）</t>
  </si>
  <si>
    <t>岗位 （管理、专技）</t>
  </si>
  <si>
    <t>晋中市传染病医院         （全额事业）</t>
  </si>
  <si>
    <r>
      <t>3</t>
    </r>
    <r>
      <rPr>
        <sz val="11"/>
        <rFont val="宋体"/>
        <family val="0"/>
      </rPr>
      <t>0周岁及以下</t>
    </r>
  </si>
  <si>
    <t>具有执业医师或执业助理医师资格（2018年通过考试的须提供成绩合格证明）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</si>
  <si>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周岁及以下</t>
    </r>
  </si>
  <si>
    <t>医师类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</si>
  <si>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周岁及以下</t>
    </r>
  </si>
  <si>
    <t>具有护士执业资格</t>
  </si>
  <si>
    <t>会计学、会计或财务电算化</t>
  </si>
  <si>
    <t>具有会计从业资格</t>
  </si>
  <si>
    <t>新闻传播类</t>
  </si>
  <si>
    <t>汉语言与文秘类</t>
  </si>
  <si>
    <t>地址:  榆次区经纬南路142号                    联系人： 薛富方          电话：13485466288</t>
  </si>
  <si>
    <t>晋中市卫生学校公开招聘工作人员信息表</t>
  </si>
  <si>
    <t>招聘单位    （单位性质）</t>
  </si>
  <si>
    <r>
      <t xml:space="preserve">岗位        </t>
    </r>
    <r>
      <rPr>
        <b/>
        <sz val="11"/>
        <rFont val="宋体"/>
        <family val="0"/>
      </rPr>
      <t>（管理、专技）</t>
    </r>
  </si>
  <si>
    <t>晋中市卫生学校
（全额事业）</t>
  </si>
  <si>
    <t>全日制硕士研究生及以上、硕士学位</t>
  </si>
  <si>
    <t>研究生：1002临床医学</t>
  </si>
  <si>
    <t xml:space="preserve">
专技3</t>
  </si>
  <si>
    <t>本科 ：计算机科学与技术或软件工程
研究生：081202计算机软件与理论</t>
  </si>
  <si>
    <t>地址: 榆次区迎宾西街369号                           联系人：杜龙                        电话：0354-2783034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</si>
</sst>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b/>
      <sz val="12"/>
      <name val="方正小标宋简体"/>
      <family val="4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1"/>
      <color indexed="8"/>
      <name val="方正小标宋简体"/>
      <family val="4"/>
    </font>
    <font>
      <sz val="10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4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theme="1"/>
      <name val="方正小标宋简体"/>
      <family val="4"/>
    </font>
    <font>
      <b/>
      <sz val="9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5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3" fillId="6" borderId="2" applyNumberFormat="0" applyAlignment="0" applyProtection="0"/>
    <xf numFmtId="0" fontId="54" fillId="7" borderId="0" applyNumberFormat="0" applyBorder="0" applyAlignment="0" applyProtection="0"/>
    <xf numFmtId="43" fontId="0" fillId="0" borderId="0" applyFont="0" applyFill="0" applyBorder="0" applyAlignment="0" applyProtection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" fillId="0" borderId="0">
      <alignment vertical="center"/>
      <protection/>
    </xf>
    <xf numFmtId="0" fontId="55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55" fillId="11" borderId="0" applyNumberFormat="0" applyBorder="0" applyAlignment="0" applyProtection="0"/>
    <xf numFmtId="0" fontId="58" fillId="0" borderId="6" applyNumberFormat="0" applyFill="0" applyAlignment="0" applyProtection="0"/>
    <xf numFmtId="0" fontId="55" fillId="12" borderId="0" applyNumberFormat="0" applyBorder="0" applyAlignment="0" applyProtection="0"/>
    <xf numFmtId="0" fontId="64" fillId="13" borderId="7" applyNumberFormat="0" applyAlignment="0" applyProtection="0"/>
    <xf numFmtId="0" fontId="65" fillId="13" borderId="1" applyNumberFormat="0" applyAlignment="0" applyProtection="0"/>
    <xf numFmtId="0" fontId="66" fillId="14" borderId="8" applyNumberFormat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55" fillId="17" borderId="0" applyNumberFormat="0" applyBorder="0" applyAlignment="0" applyProtection="0"/>
    <xf numFmtId="0" fontId="67" fillId="0" borderId="9" applyNumberFormat="0" applyFill="0" applyAlignment="0" applyProtection="0"/>
    <xf numFmtId="0" fontId="8" fillId="18" borderId="0" applyNumberFormat="0" applyBorder="0" applyAlignment="0" applyProtection="0"/>
    <xf numFmtId="0" fontId="68" fillId="0" borderId="10" applyNumberFormat="0" applyFill="0" applyAlignment="0" applyProtection="0"/>
    <xf numFmtId="0" fontId="69" fillId="19" borderId="0" applyNumberFormat="0" applyBorder="0" applyAlignment="0" applyProtection="0"/>
    <xf numFmtId="0" fontId="8" fillId="20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8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0" borderId="0" applyNumberFormat="0" applyBorder="0" applyAlignment="0" applyProtection="0"/>
    <xf numFmtId="0" fontId="0" fillId="26" borderId="0" applyNumberFormat="0" applyBorder="0" applyAlignment="0" applyProtection="0"/>
    <xf numFmtId="0" fontId="43" fillId="6" borderId="11" applyNumberFormat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0" fillId="36" borderId="0" applyNumberFormat="0" applyBorder="0" applyAlignment="0" applyProtection="0"/>
    <xf numFmtId="0" fontId="36" fillId="15" borderId="0" applyNumberFormat="0" applyBorder="0" applyAlignment="0" applyProtection="0"/>
    <xf numFmtId="0" fontId="8" fillId="37" borderId="0" applyNumberFormat="0" applyBorder="0" applyAlignment="0" applyProtection="0"/>
    <xf numFmtId="0" fontId="5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6" borderId="0" applyNumberFormat="0" applyBorder="0" applyAlignment="0" applyProtection="0"/>
    <xf numFmtId="0" fontId="2" fillId="0" borderId="0">
      <alignment/>
      <protection/>
    </xf>
    <xf numFmtId="0" fontId="8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46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52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14" applyNumberFormat="0" applyFill="0" applyAlignment="0" applyProtection="0"/>
    <xf numFmtId="0" fontId="47" fillId="44" borderId="15" applyNumberFormat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9" fillId="20" borderId="2" applyNumberFormat="0" applyAlignment="0" applyProtection="0"/>
    <xf numFmtId="0" fontId="51" fillId="39" borderId="17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96" applyNumberFormat="1" applyFont="1" applyBorder="1" applyAlignment="1">
      <alignment horizontal="center" vertical="center" wrapText="1"/>
      <protection/>
    </xf>
    <xf numFmtId="0" fontId="9" fillId="0" borderId="18" xfId="96" applyNumberFormat="1" applyFont="1" applyBorder="1" applyAlignment="1">
      <alignment horizontal="center" vertical="center" wrapText="1"/>
      <protection/>
    </xf>
    <xf numFmtId="0" fontId="1" fillId="0" borderId="18" xfId="30" applyNumberFormat="1" applyFont="1" applyBorder="1" applyAlignment="1">
      <alignment horizontal="center" vertical="center" wrapText="1"/>
      <protection/>
    </xf>
    <xf numFmtId="0" fontId="1" fillId="0" borderId="18" xfId="96" applyNumberFormat="1" applyFont="1" applyBorder="1" applyAlignment="1">
      <alignment horizontal="center" vertical="center" wrapText="1"/>
      <protection/>
    </xf>
    <xf numFmtId="0" fontId="10" fillId="0" borderId="18" xfId="96" applyNumberFormat="1" applyFont="1" applyBorder="1" applyAlignment="1">
      <alignment horizontal="left" vertical="center" wrapText="1"/>
      <protection/>
    </xf>
    <xf numFmtId="0" fontId="5" fillId="0" borderId="18" xfId="96" applyNumberFormat="1" applyFont="1" applyBorder="1" applyAlignment="1">
      <alignment horizontal="center" vertical="center" wrapText="1"/>
      <protection/>
    </xf>
    <xf numFmtId="0" fontId="1" fillId="0" borderId="18" xfId="96" applyNumberFormat="1" applyFont="1" applyBorder="1" applyAlignment="1">
      <alignment vertical="center" wrapText="1"/>
      <protection/>
    </xf>
    <xf numFmtId="0" fontId="5" fillId="0" borderId="18" xfId="96" applyNumberFormat="1" applyFont="1" applyBorder="1" applyAlignment="1">
      <alignment vertical="center" wrapText="1"/>
      <protection/>
    </xf>
    <xf numFmtId="0" fontId="5" fillId="0" borderId="0" xfId="96" applyNumberFormat="1" applyFont="1" applyBorder="1" applyAlignment="1">
      <alignment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3" fillId="0" borderId="22" xfId="83" applyNumberFormat="1" applyFont="1" applyFill="1" applyBorder="1" applyAlignment="1">
      <alignment horizontal="center" vertical="center" wrapText="1"/>
      <protection/>
    </xf>
    <xf numFmtId="0" fontId="14" fillId="0" borderId="18" xfId="96" applyNumberFormat="1" applyFont="1" applyFill="1" applyBorder="1" applyAlignment="1">
      <alignment horizontal="center" vertical="center" wrapText="1"/>
      <protection/>
    </xf>
    <xf numFmtId="0" fontId="14" fillId="0" borderId="18" xfId="83" applyNumberFormat="1" applyFont="1" applyFill="1" applyBorder="1" applyAlignment="1">
      <alignment horizontal="center" vertical="center" wrapText="1"/>
      <protection/>
    </xf>
    <xf numFmtId="0" fontId="71" fillId="0" borderId="18" xfId="83" applyFont="1" applyFill="1" applyBorder="1" applyAlignment="1">
      <alignment horizontal="center" vertical="center"/>
      <protection/>
    </xf>
    <xf numFmtId="0" fontId="72" fillId="0" borderId="18" xfId="83" applyNumberFormat="1" applyFont="1" applyFill="1" applyBorder="1" applyAlignment="1">
      <alignment horizontal="center" vertical="center" wrapText="1"/>
      <protection/>
    </xf>
    <xf numFmtId="0" fontId="73" fillId="0" borderId="18" xfId="83" applyNumberFormat="1" applyFont="1" applyFill="1" applyBorder="1" applyAlignment="1">
      <alignment horizontal="left" vertical="center" wrapText="1"/>
      <protection/>
    </xf>
    <xf numFmtId="0" fontId="72" fillId="0" borderId="18" xfId="83" applyNumberFormat="1" applyFont="1" applyFill="1" applyBorder="1" applyAlignment="1">
      <alignment vertical="center" wrapText="1"/>
      <protection/>
    </xf>
    <xf numFmtId="0" fontId="73" fillId="0" borderId="0" xfId="83" applyFont="1" applyFill="1" applyBorder="1" applyAlignment="1">
      <alignment horizontal="left" vertical="center" wrapText="1"/>
      <protection/>
    </xf>
    <xf numFmtId="0" fontId="10" fillId="0" borderId="18" xfId="96" applyNumberFormat="1" applyFont="1" applyFill="1" applyBorder="1" applyAlignment="1">
      <alignment horizontal="center" vertical="center" wrapText="1"/>
      <protection/>
    </xf>
    <xf numFmtId="0" fontId="72" fillId="0" borderId="23" xfId="83" applyNumberFormat="1" applyFont="1" applyFill="1" applyBorder="1" applyAlignment="1">
      <alignment horizontal="center" vertical="center" wrapText="1"/>
      <protection/>
    </xf>
    <xf numFmtId="0" fontId="74" fillId="0" borderId="18" xfId="96" applyNumberFormat="1" applyFont="1" applyFill="1" applyBorder="1" applyAlignment="1">
      <alignment horizontal="center" vertical="center" wrapText="1"/>
      <protection/>
    </xf>
    <xf numFmtId="0" fontId="74" fillId="0" borderId="18" xfId="96" applyNumberFormat="1" applyFont="1" applyFill="1" applyBorder="1" applyAlignment="1">
      <alignment vertical="center" wrapText="1"/>
      <protection/>
    </xf>
    <xf numFmtId="0" fontId="75" fillId="0" borderId="0" xfId="83" applyNumberFormat="1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21" fillId="0" borderId="18" xfId="99" applyNumberFormat="1" applyFont="1" applyFill="1" applyBorder="1" applyAlignment="1">
      <alignment horizontal="center" vertical="center" wrapText="1"/>
      <protection/>
    </xf>
    <xf numFmtId="0" fontId="21" fillId="50" borderId="24" xfId="9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79" fillId="0" borderId="18" xfId="96" applyNumberFormat="1" applyFont="1" applyFill="1" applyBorder="1" applyAlignment="1">
      <alignment horizontal="center" vertical="center" wrapText="1"/>
      <protection/>
    </xf>
    <xf numFmtId="0" fontId="21" fillId="0" borderId="18" xfId="9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13" fillId="0" borderId="0" xfId="99" applyNumberFormat="1" applyFont="1" applyBorder="1" applyAlignment="1">
      <alignment horizontal="center" vertical="center" wrapText="1"/>
      <protection/>
    </xf>
    <xf numFmtId="0" fontId="14" fillId="0" borderId="18" xfId="96" applyNumberFormat="1" applyFont="1" applyBorder="1" applyAlignment="1">
      <alignment horizontal="center" vertical="center" wrapText="1"/>
      <protection/>
    </xf>
    <xf numFmtId="0" fontId="72" fillId="0" borderId="18" xfId="96" applyNumberFormat="1" applyFont="1" applyBorder="1" applyAlignment="1">
      <alignment horizontal="center" vertical="center" wrapText="1"/>
      <protection/>
    </xf>
    <xf numFmtId="0" fontId="10" fillId="0" borderId="18" xfId="0" applyNumberFormat="1" applyFont="1" applyFill="1" applyBorder="1" applyAlignment="1">
      <alignment horizontal="left" vertical="center" wrapText="1"/>
    </xf>
    <xf numFmtId="0" fontId="73" fillId="0" borderId="18" xfId="96" applyNumberFormat="1" applyFont="1" applyBorder="1" applyAlignment="1">
      <alignment horizontal="center" vertical="center" wrapText="1"/>
      <protection/>
    </xf>
    <xf numFmtId="0" fontId="72" fillId="0" borderId="18" xfId="96" applyNumberFormat="1" applyFont="1" applyBorder="1" applyAlignment="1">
      <alignment horizontal="left" vertical="center" wrapText="1"/>
      <protection/>
    </xf>
    <xf numFmtId="0" fontId="75" fillId="0" borderId="18" xfId="96" applyNumberFormat="1" applyFont="1" applyBorder="1" applyAlignment="1">
      <alignment horizontal="center" vertical="center" wrapText="1"/>
      <protection/>
    </xf>
    <xf numFmtId="0" fontId="75" fillId="0" borderId="18" xfId="96" applyNumberFormat="1" applyFont="1" applyBorder="1" applyAlignment="1">
      <alignment vertical="center" wrapText="1"/>
      <protection/>
    </xf>
    <xf numFmtId="0" fontId="75" fillId="0" borderId="0" xfId="96" applyNumberFormat="1" applyFont="1" applyBorder="1" applyAlignment="1">
      <alignment vertical="center" wrapText="1"/>
      <protection/>
    </xf>
    <xf numFmtId="0" fontId="11" fillId="0" borderId="0" xfId="99" applyNumberFormat="1" applyFont="1" applyBorder="1" applyAlignment="1">
      <alignment horizontal="center" vertical="center" wrapText="1"/>
      <protection/>
    </xf>
    <xf numFmtId="0" fontId="22" fillId="0" borderId="18" xfId="99" applyNumberFormat="1" applyFont="1" applyBorder="1" applyAlignment="1">
      <alignment horizontal="center" vertical="center" wrapText="1"/>
      <protection/>
    </xf>
    <xf numFmtId="0" fontId="23" fillId="0" borderId="18" xfId="99" applyNumberFormat="1" applyFont="1" applyBorder="1" applyAlignment="1">
      <alignment horizontal="center" vertical="center" wrapText="1"/>
      <protection/>
    </xf>
    <xf numFmtId="0" fontId="23" fillId="0" borderId="18" xfId="99" applyNumberFormat="1" applyFont="1" applyBorder="1" applyAlignment="1">
      <alignment vertical="center" wrapText="1"/>
      <protection/>
    </xf>
    <xf numFmtId="0" fontId="23" fillId="0" borderId="18" xfId="99" applyNumberFormat="1" applyFont="1" applyBorder="1" applyAlignment="1">
      <alignment horizontal="left" vertical="center" wrapText="1"/>
      <protection/>
    </xf>
    <xf numFmtId="0" fontId="23" fillId="50" borderId="18" xfId="99" applyNumberFormat="1" applyFont="1" applyFill="1" applyBorder="1" applyAlignment="1">
      <alignment vertical="center" wrapText="1"/>
      <protection/>
    </xf>
    <xf numFmtId="0" fontId="74" fillId="0" borderId="18" xfId="96" applyNumberFormat="1" applyFont="1" applyBorder="1" applyAlignment="1">
      <alignment horizontal="center" vertical="center" wrapText="1"/>
      <protection/>
    </xf>
    <xf numFmtId="0" fontId="23" fillId="50" borderId="18" xfId="99" applyNumberFormat="1" applyFont="1" applyFill="1" applyBorder="1" applyAlignment="1">
      <alignment horizontal="center" vertical="center" wrapText="1"/>
      <protection/>
    </xf>
    <xf numFmtId="0" fontId="24" fillId="50" borderId="18" xfId="99" applyNumberFormat="1" applyFont="1" applyFill="1" applyBorder="1" applyAlignment="1">
      <alignment horizontal="center" vertical="center" wrapText="1"/>
      <protection/>
    </xf>
    <xf numFmtId="0" fontId="23" fillId="50" borderId="18" xfId="99" applyNumberFormat="1" applyFont="1" applyFill="1" applyBorder="1" applyAlignment="1">
      <alignment horizontal="left" vertical="center" wrapText="1"/>
      <protection/>
    </xf>
    <xf numFmtId="0" fontId="77" fillId="0" borderId="18" xfId="99" applyNumberFormat="1" applyFont="1" applyBorder="1" applyAlignment="1">
      <alignment vertical="center" wrapText="1"/>
      <protection/>
    </xf>
    <xf numFmtId="0" fontId="25" fillId="0" borderId="18" xfId="96" applyNumberFormat="1" applyFont="1" applyBorder="1" applyAlignment="1">
      <alignment horizontal="center" vertical="center" wrapText="1"/>
      <protection/>
    </xf>
    <xf numFmtId="0" fontId="25" fillId="0" borderId="18" xfId="96" applyNumberFormat="1" applyFont="1" applyBorder="1" applyAlignment="1">
      <alignment vertical="center" wrapText="1"/>
      <protection/>
    </xf>
    <xf numFmtId="0" fontId="75" fillId="0" borderId="25" xfId="99" applyNumberFormat="1" applyFont="1" applyBorder="1" applyAlignment="1">
      <alignment horizontal="left" vertical="center" wrapText="1"/>
      <protection/>
    </xf>
    <xf numFmtId="0" fontId="75" fillId="0" borderId="25" xfId="99" applyNumberFormat="1" applyFont="1" applyBorder="1" applyAlignment="1">
      <alignment horizontal="center" vertical="center" wrapText="1"/>
      <protection/>
    </xf>
    <xf numFmtId="0" fontId="75" fillId="0" borderId="25" xfId="99" applyNumberFormat="1" applyFont="1" applyBorder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99" applyNumberFormat="1" applyFont="1" applyBorder="1" applyAlignment="1">
      <alignment horizontal="left" vertical="center" wrapText="1"/>
      <protection/>
    </xf>
    <xf numFmtId="0" fontId="22" fillId="0" borderId="18" xfId="96" applyNumberFormat="1" applyFont="1" applyBorder="1" applyAlignment="1">
      <alignment horizontal="center" vertical="center" wrapText="1"/>
      <protection/>
    </xf>
    <xf numFmtId="0" fontId="22" fillId="0" borderId="18" xfId="96" applyNumberFormat="1" applyFont="1" applyBorder="1" applyAlignment="1">
      <alignment horizontal="left" vertical="center" wrapText="1"/>
      <protection/>
    </xf>
    <xf numFmtId="176" fontId="72" fillId="0" borderId="18" xfId="96" applyNumberFormat="1" applyFont="1" applyBorder="1" applyAlignment="1">
      <alignment horizontal="center" vertical="center" wrapText="1"/>
      <protection/>
    </xf>
    <xf numFmtId="0" fontId="27" fillId="0" borderId="18" xfId="96" applyNumberFormat="1" applyFont="1" applyBorder="1" applyAlignment="1">
      <alignment horizontal="left" vertical="center" wrapText="1"/>
      <protection/>
    </xf>
    <xf numFmtId="0" fontId="81" fillId="0" borderId="18" xfId="96" applyNumberFormat="1" applyFont="1" applyBorder="1" applyAlignment="1">
      <alignment horizontal="left" vertical="center" wrapText="1"/>
      <protection/>
    </xf>
    <xf numFmtId="0" fontId="82" fillId="0" borderId="18" xfId="96" applyNumberFormat="1" applyFont="1" applyBorder="1" applyAlignment="1">
      <alignment horizontal="left" vertical="center" wrapText="1"/>
      <protection/>
    </xf>
    <xf numFmtId="0" fontId="10" fillId="0" borderId="18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0" fontId="83" fillId="0" borderId="18" xfId="10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left" vertical="center"/>
    </xf>
    <xf numFmtId="0" fontId="75" fillId="0" borderId="18" xfId="96" applyNumberFormat="1" applyFont="1" applyBorder="1" applyAlignment="1">
      <alignment horizontal="left" vertical="center" wrapText="1"/>
      <protection/>
    </xf>
    <xf numFmtId="0" fontId="75" fillId="0" borderId="0" xfId="96" applyNumberFormat="1" applyFont="1" applyBorder="1" applyAlignment="1">
      <alignment horizontal="center" vertical="center" wrapText="1"/>
      <protection/>
    </xf>
    <xf numFmtId="0" fontId="75" fillId="0" borderId="0" xfId="96" applyNumberFormat="1" applyFont="1" applyBorder="1" applyAlignment="1">
      <alignment horizontal="left" vertical="center" wrapText="1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Sheet1" xfId="94"/>
    <cellStyle name="差_一院" xfId="95"/>
    <cellStyle name="常规 2" xfId="96"/>
    <cellStyle name="常规 2 2" xfId="97"/>
    <cellStyle name="常规 3 2" xfId="98"/>
    <cellStyle name="常规 4" xfId="99"/>
    <cellStyle name="常规 4 2" xfId="100"/>
    <cellStyle name="常规 7" xfId="101"/>
    <cellStyle name="常规_Sheet1" xfId="102"/>
    <cellStyle name="好 2" xfId="103"/>
    <cellStyle name="好_Sheet1" xfId="104"/>
    <cellStyle name="好_一院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3">
      <selection activeCell="F28" sqref="F28"/>
    </sheetView>
  </sheetViews>
  <sheetFormatPr defaultColWidth="9.00390625" defaultRowHeight="15"/>
  <cols>
    <col min="1" max="1" width="20.57421875" style="0" customWidth="1"/>
    <col min="2" max="2" width="11.57421875" style="0" customWidth="1"/>
    <col min="3" max="3" width="7.421875" style="0" customWidth="1"/>
    <col min="4" max="4" width="12.421875" style="87" customWidth="1"/>
    <col min="5" max="5" width="16.7109375" style="87" customWidth="1"/>
    <col min="6" max="6" width="26.28125" style="0" customWidth="1"/>
    <col min="7" max="7" width="24.7109375" style="0" customWidth="1"/>
    <col min="8" max="8" width="9.7109375" style="88" customWidth="1"/>
  </cols>
  <sheetData>
    <row r="1" spans="1:8" ht="24" customHeight="1">
      <c r="A1" s="61" t="s">
        <v>0</v>
      </c>
      <c r="B1" s="61"/>
      <c r="C1" s="61"/>
      <c r="D1" s="61"/>
      <c r="E1" s="61"/>
      <c r="F1" s="61"/>
      <c r="G1" s="61"/>
      <c r="H1" s="89"/>
    </row>
    <row r="2" spans="1:8" s="86" customFormat="1" ht="25.5" customHeight="1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1" t="s">
        <v>8</v>
      </c>
    </row>
    <row r="3" spans="1:8" s="86" customFormat="1" ht="22.5" customHeight="1">
      <c r="A3" s="63" t="s">
        <v>9</v>
      </c>
      <c r="B3" s="63" t="s">
        <v>10</v>
      </c>
      <c r="C3" s="92">
        <v>5</v>
      </c>
      <c r="D3" s="63" t="s">
        <v>11</v>
      </c>
      <c r="E3" s="63" t="s">
        <v>12</v>
      </c>
      <c r="F3" s="66" t="s">
        <v>13</v>
      </c>
      <c r="G3" s="63" t="s">
        <v>14</v>
      </c>
      <c r="H3" s="93"/>
    </row>
    <row r="4" spans="1:8" ht="22.5" customHeight="1">
      <c r="A4" s="63" t="s">
        <v>9</v>
      </c>
      <c r="B4" s="63" t="s">
        <v>15</v>
      </c>
      <c r="C4" s="92">
        <v>1</v>
      </c>
      <c r="D4" s="63" t="s">
        <v>11</v>
      </c>
      <c r="E4" s="63" t="s">
        <v>12</v>
      </c>
      <c r="F4" s="66" t="s">
        <v>13</v>
      </c>
      <c r="G4" s="63" t="s">
        <v>14</v>
      </c>
      <c r="H4" s="94" t="s">
        <v>16</v>
      </c>
    </row>
    <row r="5" spans="1:8" ht="22.5" customHeight="1">
      <c r="A5" s="63" t="s">
        <v>9</v>
      </c>
      <c r="B5" s="63" t="s">
        <v>17</v>
      </c>
      <c r="C5" s="92">
        <v>6</v>
      </c>
      <c r="D5" s="63" t="s">
        <v>11</v>
      </c>
      <c r="E5" s="63" t="s">
        <v>12</v>
      </c>
      <c r="F5" s="66" t="s">
        <v>18</v>
      </c>
      <c r="G5" s="63" t="s">
        <v>14</v>
      </c>
      <c r="H5" s="95"/>
    </row>
    <row r="6" spans="1:8" ht="22.5" customHeight="1">
      <c r="A6" s="63" t="s">
        <v>9</v>
      </c>
      <c r="B6" s="63" t="s">
        <v>19</v>
      </c>
      <c r="C6" s="92">
        <v>1</v>
      </c>
      <c r="D6" s="63" t="s">
        <v>11</v>
      </c>
      <c r="E6" s="63" t="s">
        <v>12</v>
      </c>
      <c r="F6" s="66" t="s">
        <v>18</v>
      </c>
      <c r="G6" s="63" t="s">
        <v>14</v>
      </c>
      <c r="H6" s="94" t="s">
        <v>16</v>
      </c>
    </row>
    <row r="7" spans="1:8" ht="22.5" customHeight="1">
      <c r="A7" s="96" t="s">
        <v>9</v>
      </c>
      <c r="B7" s="63" t="s">
        <v>20</v>
      </c>
      <c r="C7" s="97">
        <v>1</v>
      </c>
      <c r="D7" s="63" t="s">
        <v>11</v>
      </c>
      <c r="E7" s="96" t="s">
        <v>12</v>
      </c>
      <c r="F7" s="64" t="s">
        <v>21</v>
      </c>
      <c r="G7" s="63" t="s">
        <v>14</v>
      </c>
      <c r="H7" s="95"/>
    </row>
    <row r="8" spans="1:8" ht="22.5" customHeight="1">
      <c r="A8" s="96" t="s">
        <v>9</v>
      </c>
      <c r="B8" s="63" t="s">
        <v>22</v>
      </c>
      <c r="C8" s="97">
        <v>1</v>
      </c>
      <c r="D8" s="63" t="s">
        <v>11</v>
      </c>
      <c r="E8" s="96" t="s">
        <v>12</v>
      </c>
      <c r="F8" s="64" t="s">
        <v>21</v>
      </c>
      <c r="G8" s="63" t="s">
        <v>14</v>
      </c>
      <c r="H8" s="94" t="s">
        <v>16</v>
      </c>
    </row>
    <row r="9" spans="1:8" ht="22.5" customHeight="1">
      <c r="A9" s="96" t="s">
        <v>9</v>
      </c>
      <c r="B9" s="63" t="s">
        <v>23</v>
      </c>
      <c r="C9" s="97">
        <v>1</v>
      </c>
      <c r="D9" s="63" t="s">
        <v>11</v>
      </c>
      <c r="E9" s="96" t="s">
        <v>12</v>
      </c>
      <c r="F9" s="64" t="s">
        <v>24</v>
      </c>
      <c r="G9" s="63" t="s">
        <v>14</v>
      </c>
      <c r="H9" s="95"/>
    </row>
    <row r="10" spans="1:8" ht="22.5" customHeight="1">
      <c r="A10" s="63" t="s">
        <v>9</v>
      </c>
      <c r="B10" s="63" t="s">
        <v>25</v>
      </c>
      <c r="C10" s="92">
        <v>1</v>
      </c>
      <c r="D10" s="63" t="s">
        <v>11</v>
      </c>
      <c r="E10" s="63" t="s">
        <v>12</v>
      </c>
      <c r="F10" s="66" t="s">
        <v>26</v>
      </c>
      <c r="G10" s="63" t="s">
        <v>27</v>
      </c>
      <c r="H10" s="95"/>
    </row>
    <row r="11" spans="1:8" ht="22.5" customHeight="1">
      <c r="A11" s="63" t="s">
        <v>9</v>
      </c>
      <c r="B11" s="63" t="s">
        <v>28</v>
      </c>
      <c r="C11" s="92">
        <v>1</v>
      </c>
      <c r="D11" s="63" t="s">
        <v>11</v>
      </c>
      <c r="E11" s="63" t="s">
        <v>12</v>
      </c>
      <c r="F11" s="66" t="s">
        <v>29</v>
      </c>
      <c r="G11" s="98" t="s">
        <v>14</v>
      </c>
      <c r="H11" s="95"/>
    </row>
    <row r="12" spans="1:8" ht="22.5" customHeight="1">
      <c r="A12" s="63" t="s">
        <v>9</v>
      </c>
      <c r="B12" s="63" t="s">
        <v>30</v>
      </c>
      <c r="C12" s="92">
        <v>1</v>
      </c>
      <c r="D12" s="63" t="s">
        <v>11</v>
      </c>
      <c r="E12" s="63" t="s">
        <v>12</v>
      </c>
      <c r="F12" s="66" t="s">
        <v>31</v>
      </c>
      <c r="G12" s="98" t="s">
        <v>14</v>
      </c>
      <c r="H12" s="95"/>
    </row>
    <row r="13" spans="1:8" ht="22.5" customHeight="1">
      <c r="A13" s="63" t="s">
        <v>9</v>
      </c>
      <c r="B13" s="63" t="s">
        <v>32</v>
      </c>
      <c r="C13" s="92">
        <v>1</v>
      </c>
      <c r="D13" s="63" t="s">
        <v>11</v>
      </c>
      <c r="E13" s="63" t="s">
        <v>12</v>
      </c>
      <c r="F13" s="21" t="s">
        <v>33</v>
      </c>
      <c r="G13" s="98" t="s">
        <v>14</v>
      </c>
      <c r="H13" s="95"/>
    </row>
    <row r="14" spans="1:8" ht="72" customHeight="1">
      <c r="A14" s="63" t="s">
        <v>9</v>
      </c>
      <c r="B14" s="63" t="s">
        <v>34</v>
      </c>
      <c r="C14" s="92">
        <v>1</v>
      </c>
      <c r="D14" s="63" t="s">
        <v>11</v>
      </c>
      <c r="E14" s="63" t="s">
        <v>12</v>
      </c>
      <c r="F14" s="66" t="s">
        <v>35</v>
      </c>
      <c r="G14" s="98" t="s">
        <v>36</v>
      </c>
      <c r="H14" s="95"/>
    </row>
    <row r="15" spans="1:8" ht="72" customHeight="1">
      <c r="A15" s="63" t="s">
        <v>9</v>
      </c>
      <c r="B15" s="63" t="s">
        <v>37</v>
      </c>
      <c r="C15" s="92">
        <v>1</v>
      </c>
      <c r="D15" s="63" t="s">
        <v>11</v>
      </c>
      <c r="E15" s="63" t="s">
        <v>12</v>
      </c>
      <c r="F15" s="66" t="s">
        <v>35</v>
      </c>
      <c r="G15" s="98" t="s">
        <v>36</v>
      </c>
      <c r="H15" s="94" t="s">
        <v>16</v>
      </c>
    </row>
    <row r="16" spans="1:8" ht="24" customHeight="1">
      <c r="A16" s="63" t="s">
        <v>9</v>
      </c>
      <c r="B16" s="63" t="s">
        <v>38</v>
      </c>
      <c r="C16" s="92">
        <v>1</v>
      </c>
      <c r="D16" s="63" t="s">
        <v>11</v>
      </c>
      <c r="E16" s="63" t="s">
        <v>39</v>
      </c>
      <c r="F16" s="66" t="s">
        <v>40</v>
      </c>
      <c r="G16" s="98" t="s">
        <v>41</v>
      </c>
      <c r="H16" s="66"/>
    </row>
    <row r="17" spans="1:8" ht="22.5" customHeight="1">
      <c r="A17" s="63" t="s">
        <v>9</v>
      </c>
      <c r="B17" s="63" t="s">
        <v>42</v>
      </c>
      <c r="C17" s="92">
        <v>1</v>
      </c>
      <c r="D17" s="63" t="s">
        <v>11</v>
      </c>
      <c r="E17" s="63" t="s">
        <v>12</v>
      </c>
      <c r="F17" s="66" t="s">
        <v>43</v>
      </c>
      <c r="G17" s="63" t="s">
        <v>44</v>
      </c>
      <c r="H17" s="95"/>
    </row>
    <row r="18" spans="1:8" ht="24" customHeight="1">
      <c r="A18" s="63" t="s">
        <v>9</v>
      </c>
      <c r="B18" s="63" t="s">
        <v>45</v>
      </c>
      <c r="C18" s="92">
        <v>1</v>
      </c>
      <c r="D18" s="63" t="s">
        <v>11</v>
      </c>
      <c r="E18" s="63" t="s">
        <v>12</v>
      </c>
      <c r="F18" s="66" t="s">
        <v>46</v>
      </c>
      <c r="G18" s="63" t="s">
        <v>47</v>
      </c>
      <c r="H18" s="99"/>
    </row>
    <row r="19" spans="1:8" ht="15" customHeight="1">
      <c r="A19" s="67" t="s">
        <v>48</v>
      </c>
      <c r="B19" s="67"/>
      <c r="C19" s="67">
        <v>25</v>
      </c>
      <c r="D19" s="67"/>
      <c r="E19" s="67"/>
      <c r="F19" s="68"/>
      <c r="G19" s="67"/>
      <c r="H19" s="100"/>
    </row>
    <row r="20" spans="1:8" ht="21" customHeight="1">
      <c r="A20" s="69" t="s">
        <v>49</v>
      </c>
      <c r="B20" s="69"/>
      <c r="C20" s="69"/>
      <c r="D20" s="101"/>
      <c r="E20" s="101"/>
      <c r="F20" s="69"/>
      <c r="G20" s="69"/>
      <c r="H20" s="102"/>
    </row>
  </sheetData>
  <sheetProtection/>
  <mergeCells count="2">
    <mergeCell ref="A1:H1"/>
    <mergeCell ref="A20:H20"/>
  </mergeCells>
  <printOptions/>
  <pageMargins left="0.9" right="0.7" top="0.24" bottom="0.08" header="0.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0">
      <selection activeCell="H23" sqref="H23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5.421875" style="0" customWidth="1"/>
    <col min="4" max="4" width="11.8515625" style="0" customWidth="1"/>
    <col min="5" max="5" width="20.140625" style="0" customWidth="1"/>
    <col min="6" max="6" width="30.7109375" style="0" customWidth="1"/>
    <col min="7" max="7" width="15.8515625" style="0" customWidth="1"/>
    <col min="8" max="8" width="18.140625" style="0" customWidth="1"/>
  </cols>
  <sheetData>
    <row r="1" spans="1:8" ht="24" customHeight="1">
      <c r="A1" s="70" t="s">
        <v>50</v>
      </c>
      <c r="B1" s="70"/>
      <c r="C1" s="70"/>
      <c r="D1" s="70"/>
      <c r="E1" s="70"/>
      <c r="F1" s="70"/>
      <c r="G1" s="70"/>
      <c r="H1" s="70"/>
    </row>
    <row r="2" spans="1:8" s="60" customFormat="1" ht="27.75" customHeight="1">
      <c r="A2" s="71" t="s">
        <v>51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</row>
    <row r="3" spans="1:8" ht="21.75" customHeight="1">
      <c r="A3" s="72" t="s">
        <v>52</v>
      </c>
      <c r="B3" s="72" t="s">
        <v>10</v>
      </c>
      <c r="C3" s="72">
        <v>2</v>
      </c>
      <c r="D3" s="73" t="s">
        <v>53</v>
      </c>
      <c r="E3" s="72" t="s">
        <v>54</v>
      </c>
      <c r="F3" s="74" t="s">
        <v>55</v>
      </c>
      <c r="G3" s="72"/>
      <c r="H3" s="75"/>
    </row>
    <row r="4" spans="1:8" ht="24.75" customHeight="1">
      <c r="A4" s="72" t="s">
        <v>52</v>
      </c>
      <c r="B4" s="72" t="s">
        <v>15</v>
      </c>
      <c r="C4" s="72">
        <v>1</v>
      </c>
      <c r="D4" s="73" t="s">
        <v>53</v>
      </c>
      <c r="E4" s="72" t="s">
        <v>54</v>
      </c>
      <c r="F4" s="74" t="s">
        <v>55</v>
      </c>
      <c r="G4" s="72"/>
      <c r="H4" s="76" t="s">
        <v>56</v>
      </c>
    </row>
    <row r="5" spans="1:8" ht="21" customHeight="1">
      <c r="A5" s="72" t="s">
        <v>52</v>
      </c>
      <c r="B5" s="72" t="s">
        <v>17</v>
      </c>
      <c r="C5" s="72">
        <v>1</v>
      </c>
      <c r="D5" s="73" t="s">
        <v>53</v>
      </c>
      <c r="E5" s="72" t="s">
        <v>12</v>
      </c>
      <c r="F5" s="74" t="s">
        <v>57</v>
      </c>
      <c r="G5" s="72"/>
      <c r="H5" s="75"/>
    </row>
    <row r="6" spans="1:8" ht="24" customHeight="1">
      <c r="A6" s="72" t="s">
        <v>52</v>
      </c>
      <c r="B6" s="72" t="s">
        <v>19</v>
      </c>
      <c r="C6" s="72">
        <v>2</v>
      </c>
      <c r="D6" s="73" t="s">
        <v>11</v>
      </c>
      <c r="E6" s="72" t="s">
        <v>54</v>
      </c>
      <c r="F6" s="74" t="s">
        <v>58</v>
      </c>
      <c r="G6" s="72"/>
      <c r="H6" s="77" t="s">
        <v>59</v>
      </c>
    </row>
    <row r="7" spans="1:8" ht="13.5" customHeight="1">
      <c r="A7" s="72" t="s">
        <v>52</v>
      </c>
      <c r="B7" s="72" t="s">
        <v>20</v>
      </c>
      <c r="C7" s="72">
        <v>1</v>
      </c>
      <c r="D7" s="73" t="s">
        <v>53</v>
      </c>
      <c r="E7" s="72" t="s">
        <v>54</v>
      </c>
      <c r="F7" s="74" t="s">
        <v>60</v>
      </c>
      <c r="G7" s="72"/>
      <c r="H7" s="77" t="s">
        <v>61</v>
      </c>
    </row>
    <row r="8" spans="1:8" ht="21.75" customHeight="1">
      <c r="A8" s="72" t="s">
        <v>52</v>
      </c>
      <c r="B8" s="72" t="s">
        <v>22</v>
      </c>
      <c r="C8" s="72">
        <v>1</v>
      </c>
      <c r="D8" s="73" t="s">
        <v>53</v>
      </c>
      <c r="E8" s="72" t="s">
        <v>54</v>
      </c>
      <c r="F8" s="74" t="s">
        <v>60</v>
      </c>
      <c r="G8" s="72"/>
      <c r="H8" s="78" t="s">
        <v>62</v>
      </c>
    </row>
    <row r="9" spans="1:8" ht="24" customHeight="1">
      <c r="A9" s="72" t="s">
        <v>52</v>
      </c>
      <c r="B9" s="72" t="s">
        <v>23</v>
      </c>
      <c r="C9" s="72">
        <v>4</v>
      </c>
      <c r="D9" s="73" t="s">
        <v>53</v>
      </c>
      <c r="E9" s="72" t="s">
        <v>54</v>
      </c>
      <c r="F9" s="74" t="s">
        <v>63</v>
      </c>
      <c r="G9" s="72"/>
      <c r="H9" s="77"/>
    </row>
    <row r="10" spans="1:8" ht="24" customHeight="1">
      <c r="A10" s="72" t="s">
        <v>52</v>
      </c>
      <c r="B10" s="72" t="s">
        <v>25</v>
      </c>
      <c r="C10" s="72">
        <v>1</v>
      </c>
      <c r="D10" s="73" t="s">
        <v>53</v>
      </c>
      <c r="E10" s="72" t="s">
        <v>54</v>
      </c>
      <c r="F10" s="74" t="s">
        <v>63</v>
      </c>
      <c r="G10" s="72"/>
      <c r="H10" s="78" t="s">
        <v>56</v>
      </c>
    </row>
    <row r="11" spans="1:8" ht="21.75" customHeight="1">
      <c r="A11" s="72" t="s">
        <v>52</v>
      </c>
      <c r="B11" s="72" t="s">
        <v>28</v>
      </c>
      <c r="C11" s="72">
        <v>1</v>
      </c>
      <c r="D11" s="73" t="s">
        <v>53</v>
      </c>
      <c r="E11" s="72" t="s">
        <v>54</v>
      </c>
      <c r="F11" s="74" t="s">
        <v>64</v>
      </c>
      <c r="G11" s="72"/>
      <c r="H11" s="77" t="s">
        <v>65</v>
      </c>
    </row>
    <row r="12" spans="1:8" ht="24" customHeight="1">
      <c r="A12" s="72" t="s">
        <v>52</v>
      </c>
      <c r="B12" s="72" t="s">
        <v>30</v>
      </c>
      <c r="C12" s="72">
        <v>1</v>
      </c>
      <c r="D12" s="73" t="s">
        <v>53</v>
      </c>
      <c r="E12" s="72" t="s">
        <v>54</v>
      </c>
      <c r="F12" s="74" t="s">
        <v>66</v>
      </c>
      <c r="G12" s="72"/>
      <c r="H12" s="77" t="s">
        <v>67</v>
      </c>
    </row>
    <row r="13" spans="1:8" ht="22.5" customHeight="1">
      <c r="A13" s="72" t="s">
        <v>52</v>
      </c>
      <c r="B13" s="72" t="s">
        <v>32</v>
      </c>
      <c r="C13" s="72">
        <v>1</v>
      </c>
      <c r="D13" s="73" t="s">
        <v>11</v>
      </c>
      <c r="E13" s="72" t="s">
        <v>54</v>
      </c>
      <c r="F13" s="74" t="s">
        <v>68</v>
      </c>
      <c r="G13" s="72"/>
      <c r="H13" s="77" t="s">
        <v>69</v>
      </c>
    </row>
    <row r="14" spans="1:8" ht="22.5" customHeight="1">
      <c r="A14" s="72" t="s">
        <v>52</v>
      </c>
      <c r="B14" s="72" t="s">
        <v>34</v>
      </c>
      <c r="C14" s="72">
        <v>1</v>
      </c>
      <c r="D14" s="73" t="s">
        <v>11</v>
      </c>
      <c r="E14" s="72" t="s">
        <v>54</v>
      </c>
      <c r="F14" s="74" t="s">
        <v>70</v>
      </c>
      <c r="G14" s="72"/>
      <c r="H14" s="77" t="s">
        <v>71</v>
      </c>
    </row>
    <row r="15" spans="1:8" ht="24" customHeight="1">
      <c r="A15" s="72" t="s">
        <v>52</v>
      </c>
      <c r="B15" s="72" t="s">
        <v>37</v>
      </c>
      <c r="C15" s="72">
        <v>1</v>
      </c>
      <c r="D15" s="73" t="s">
        <v>53</v>
      </c>
      <c r="E15" s="72" t="s">
        <v>54</v>
      </c>
      <c r="F15" s="74" t="s">
        <v>72</v>
      </c>
      <c r="G15" s="72"/>
      <c r="H15" s="77" t="s">
        <v>73</v>
      </c>
    </row>
    <row r="16" spans="1:8" ht="19.5" customHeight="1">
      <c r="A16" s="72" t="s">
        <v>52</v>
      </c>
      <c r="B16" s="72" t="s">
        <v>38</v>
      </c>
      <c r="C16" s="72">
        <v>1</v>
      </c>
      <c r="D16" s="73" t="s">
        <v>53</v>
      </c>
      <c r="E16" s="72" t="s">
        <v>54</v>
      </c>
      <c r="F16" s="74" t="s">
        <v>74</v>
      </c>
      <c r="G16" s="72"/>
      <c r="H16" s="77" t="s">
        <v>75</v>
      </c>
    </row>
    <row r="17" spans="1:8" ht="22.5" customHeight="1">
      <c r="A17" s="72" t="s">
        <v>52</v>
      </c>
      <c r="B17" s="72" t="s">
        <v>42</v>
      </c>
      <c r="C17" s="72">
        <v>1</v>
      </c>
      <c r="D17" s="73" t="s">
        <v>53</v>
      </c>
      <c r="E17" s="72" t="s">
        <v>54</v>
      </c>
      <c r="F17" s="74" t="s">
        <v>76</v>
      </c>
      <c r="G17" s="72"/>
      <c r="H17" s="77" t="s">
        <v>77</v>
      </c>
    </row>
    <row r="18" spans="1:8" ht="24" customHeight="1">
      <c r="A18" s="72" t="s">
        <v>52</v>
      </c>
      <c r="B18" s="72" t="s">
        <v>78</v>
      </c>
      <c r="C18" s="72">
        <v>1</v>
      </c>
      <c r="D18" s="73" t="s">
        <v>53</v>
      </c>
      <c r="E18" s="77" t="s">
        <v>79</v>
      </c>
      <c r="F18" s="74" t="s">
        <v>80</v>
      </c>
      <c r="G18" s="72"/>
      <c r="H18" s="77" t="s">
        <v>81</v>
      </c>
    </row>
    <row r="19" spans="1:8" ht="22.5" customHeight="1">
      <c r="A19" s="72" t="s">
        <v>52</v>
      </c>
      <c r="B19" s="72" t="s">
        <v>82</v>
      </c>
      <c r="C19" s="72">
        <v>1</v>
      </c>
      <c r="D19" s="73" t="s">
        <v>53</v>
      </c>
      <c r="E19" s="72" t="s">
        <v>54</v>
      </c>
      <c r="F19" s="74" t="s">
        <v>83</v>
      </c>
      <c r="G19" s="72"/>
      <c r="H19" s="75"/>
    </row>
    <row r="20" spans="1:8" ht="19.5" customHeight="1">
      <c r="A20" s="72" t="s">
        <v>52</v>
      </c>
      <c r="B20" s="72" t="s">
        <v>84</v>
      </c>
      <c r="C20" s="72">
        <v>1</v>
      </c>
      <c r="D20" s="73" t="s">
        <v>53</v>
      </c>
      <c r="E20" s="72" t="s">
        <v>54</v>
      </c>
      <c r="F20" s="74" t="s">
        <v>85</v>
      </c>
      <c r="G20" s="72"/>
      <c r="H20" s="75"/>
    </row>
    <row r="21" spans="1:8" ht="15" customHeight="1">
      <c r="A21" s="72" t="s">
        <v>52</v>
      </c>
      <c r="B21" s="72" t="s">
        <v>86</v>
      </c>
      <c r="C21" s="72">
        <v>1</v>
      </c>
      <c r="D21" s="73" t="s">
        <v>53</v>
      </c>
      <c r="E21" s="72" t="s">
        <v>54</v>
      </c>
      <c r="F21" s="74" t="s">
        <v>87</v>
      </c>
      <c r="G21" s="72"/>
      <c r="H21" s="75"/>
    </row>
    <row r="22" spans="1:8" ht="15.75" customHeight="1">
      <c r="A22" s="77" t="s">
        <v>52</v>
      </c>
      <c r="B22" s="72" t="s">
        <v>88</v>
      </c>
      <c r="C22" s="77">
        <v>2</v>
      </c>
      <c r="D22" s="73" t="s">
        <v>53</v>
      </c>
      <c r="E22" s="77" t="s">
        <v>79</v>
      </c>
      <c r="F22" s="79" t="s">
        <v>89</v>
      </c>
      <c r="G22" s="77" t="s">
        <v>90</v>
      </c>
      <c r="H22" s="75"/>
    </row>
    <row r="23" spans="1:8" ht="19.5" customHeight="1">
      <c r="A23" s="77" t="s">
        <v>52</v>
      </c>
      <c r="B23" s="72" t="s">
        <v>91</v>
      </c>
      <c r="C23" s="77">
        <v>1</v>
      </c>
      <c r="D23" s="73" t="s">
        <v>92</v>
      </c>
      <c r="E23" s="77" t="s">
        <v>54</v>
      </c>
      <c r="F23" s="79" t="s">
        <v>93</v>
      </c>
      <c r="G23" s="77"/>
      <c r="H23" s="75"/>
    </row>
    <row r="24" spans="1:8" ht="15" customHeight="1">
      <c r="A24" s="77" t="s">
        <v>52</v>
      </c>
      <c r="B24" s="77" t="s">
        <v>94</v>
      </c>
      <c r="C24" s="77">
        <v>1</v>
      </c>
      <c r="D24" s="73" t="s">
        <v>92</v>
      </c>
      <c r="E24" s="77" t="s">
        <v>54</v>
      </c>
      <c r="F24" s="79" t="s">
        <v>95</v>
      </c>
      <c r="G24" s="77"/>
      <c r="H24" s="80"/>
    </row>
    <row r="25" spans="1:8" ht="13.5" customHeight="1">
      <c r="A25" s="81" t="s">
        <v>48</v>
      </c>
      <c r="B25" s="81"/>
      <c r="C25" s="81">
        <f>SUM(C3:C24)</f>
        <v>28</v>
      </c>
      <c r="D25" s="81"/>
      <c r="E25" s="81"/>
      <c r="F25" s="82"/>
      <c r="G25" s="81"/>
      <c r="H25" s="82"/>
    </row>
    <row r="26" spans="1:8" ht="19.5" customHeight="1">
      <c r="A26" s="83" t="s">
        <v>96</v>
      </c>
      <c r="B26" s="83"/>
      <c r="C26" s="84" t="s">
        <v>97</v>
      </c>
      <c r="D26" s="84"/>
      <c r="E26" s="85"/>
      <c r="F26" s="84" t="s">
        <v>98</v>
      </c>
      <c r="G26" s="84"/>
      <c r="H26" s="84"/>
    </row>
  </sheetData>
  <sheetProtection/>
  <mergeCells count="4">
    <mergeCell ref="A1:H1"/>
    <mergeCell ref="A26:B26"/>
    <mergeCell ref="C26:D26"/>
    <mergeCell ref="F26:H26"/>
  </mergeCells>
  <printOptions horizontalCentered="1"/>
  <pageMargins left="0.9" right="0.71" top="0.35" bottom="0" header="0.39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4">
      <selection activeCell="J8" sqref="J8"/>
    </sheetView>
  </sheetViews>
  <sheetFormatPr defaultColWidth="9.00390625" defaultRowHeight="15"/>
  <cols>
    <col min="1" max="1" width="18.421875" style="0" customWidth="1"/>
    <col min="2" max="2" width="12.28125" style="0" customWidth="1"/>
    <col min="3" max="3" width="7.421875" style="0" customWidth="1"/>
    <col min="4" max="4" width="13.421875" style="0" customWidth="1"/>
    <col min="5" max="5" width="13.7109375" style="0" customWidth="1"/>
    <col min="6" max="6" width="19.140625" style="0" customWidth="1"/>
    <col min="7" max="7" width="26.421875" style="0" customWidth="1"/>
    <col min="8" max="8" width="15.140625" style="0" customWidth="1"/>
  </cols>
  <sheetData>
    <row r="1" spans="1:8" ht="37.5" customHeight="1">
      <c r="A1" s="61" t="s">
        <v>99</v>
      </c>
      <c r="B1" s="61"/>
      <c r="C1" s="61"/>
      <c r="D1" s="61"/>
      <c r="E1" s="61"/>
      <c r="F1" s="61"/>
      <c r="G1" s="61"/>
      <c r="H1" s="61"/>
    </row>
    <row r="2" spans="1:8" s="60" customFormat="1" ht="100.5" customHeight="1">
      <c r="A2" s="62" t="s">
        <v>100</v>
      </c>
      <c r="B2" s="62" t="s">
        <v>101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</row>
    <row r="3" spans="1:8" ht="46.5" customHeight="1">
      <c r="A3" s="63" t="s">
        <v>102</v>
      </c>
      <c r="B3" s="63" t="s">
        <v>10</v>
      </c>
      <c r="C3" s="63">
        <v>1</v>
      </c>
      <c r="D3" s="63" t="s">
        <v>11</v>
      </c>
      <c r="E3" s="63" t="s">
        <v>79</v>
      </c>
      <c r="F3" s="63" t="s">
        <v>103</v>
      </c>
      <c r="G3" s="64" t="s">
        <v>104</v>
      </c>
      <c r="H3" s="63" t="s">
        <v>105</v>
      </c>
    </row>
    <row r="4" spans="1:8" ht="39" customHeight="1">
      <c r="A4" s="63" t="s">
        <v>102</v>
      </c>
      <c r="B4" s="63" t="s">
        <v>15</v>
      </c>
      <c r="C4" s="63">
        <v>1</v>
      </c>
      <c r="D4" s="63" t="s">
        <v>11</v>
      </c>
      <c r="E4" s="63" t="s">
        <v>54</v>
      </c>
      <c r="F4" s="63" t="s">
        <v>106</v>
      </c>
      <c r="G4" s="64" t="s">
        <v>107</v>
      </c>
      <c r="H4" s="63" t="s">
        <v>108</v>
      </c>
    </row>
    <row r="5" spans="1:8" ht="43.5" customHeight="1">
      <c r="A5" s="63" t="s">
        <v>102</v>
      </c>
      <c r="B5" s="63" t="s">
        <v>17</v>
      </c>
      <c r="C5" s="63">
        <v>1</v>
      </c>
      <c r="D5" s="63" t="s">
        <v>109</v>
      </c>
      <c r="E5" s="63" t="s">
        <v>54</v>
      </c>
      <c r="F5" s="65" t="s">
        <v>110</v>
      </c>
      <c r="G5" s="64" t="s">
        <v>111</v>
      </c>
      <c r="H5" s="63" t="s">
        <v>112</v>
      </c>
    </row>
    <row r="6" spans="1:8" ht="43.5" customHeight="1">
      <c r="A6" s="63" t="s">
        <v>102</v>
      </c>
      <c r="B6" s="63" t="s">
        <v>19</v>
      </c>
      <c r="C6" s="63">
        <v>1</v>
      </c>
      <c r="D6" s="63" t="s">
        <v>92</v>
      </c>
      <c r="E6" s="63" t="s">
        <v>79</v>
      </c>
      <c r="F6" s="63" t="s">
        <v>113</v>
      </c>
      <c r="G6" s="64" t="s">
        <v>114</v>
      </c>
      <c r="H6" s="63" t="s">
        <v>115</v>
      </c>
    </row>
    <row r="7" spans="1:8" ht="42" customHeight="1">
      <c r="A7" s="63" t="s">
        <v>102</v>
      </c>
      <c r="B7" s="63" t="s">
        <v>20</v>
      </c>
      <c r="C7" s="63">
        <v>1</v>
      </c>
      <c r="D7" s="63" t="s">
        <v>92</v>
      </c>
      <c r="E7" s="63" t="s">
        <v>79</v>
      </c>
      <c r="F7" s="63" t="s">
        <v>103</v>
      </c>
      <c r="G7" s="64" t="s">
        <v>116</v>
      </c>
      <c r="H7" s="63" t="s">
        <v>117</v>
      </c>
    </row>
    <row r="8" spans="1:8" ht="42" customHeight="1">
      <c r="A8" s="63" t="s">
        <v>102</v>
      </c>
      <c r="B8" s="63" t="s">
        <v>22</v>
      </c>
      <c r="C8" s="63">
        <v>1</v>
      </c>
      <c r="D8" s="63" t="s">
        <v>92</v>
      </c>
      <c r="E8" s="63" t="s">
        <v>79</v>
      </c>
      <c r="F8" s="63" t="s">
        <v>103</v>
      </c>
      <c r="G8" s="64" t="s">
        <v>116</v>
      </c>
      <c r="H8" s="66" t="s">
        <v>118</v>
      </c>
    </row>
    <row r="9" spans="1:8" ht="37.5" customHeight="1">
      <c r="A9" s="63" t="s">
        <v>102</v>
      </c>
      <c r="B9" s="63" t="s">
        <v>23</v>
      </c>
      <c r="C9" s="63">
        <v>1</v>
      </c>
      <c r="D9" s="63" t="s">
        <v>92</v>
      </c>
      <c r="E9" s="63" t="s">
        <v>54</v>
      </c>
      <c r="F9" s="63" t="s">
        <v>113</v>
      </c>
      <c r="G9" s="64" t="s">
        <v>107</v>
      </c>
      <c r="H9" s="63" t="s">
        <v>119</v>
      </c>
    </row>
    <row r="10" spans="1:8" ht="27" customHeight="1">
      <c r="A10" s="67" t="s">
        <v>120</v>
      </c>
      <c r="B10" s="67"/>
      <c r="C10" s="67">
        <f>SUM(C3:C9)</f>
        <v>7</v>
      </c>
      <c r="D10" s="68"/>
      <c r="E10" s="68"/>
      <c r="F10" s="68"/>
      <c r="G10" s="68"/>
      <c r="H10" s="68"/>
    </row>
    <row r="11" spans="1:8" ht="21.75" customHeight="1">
      <c r="A11" s="69" t="s">
        <v>121</v>
      </c>
      <c r="B11" s="69"/>
      <c r="C11" s="69"/>
      <c r="D11" s="69"/>
      <c r="E11" s="69"/>
      <c r="F11" s="69"/>
      <c r="G11" s="69"/>
      <c r="H11" s="69"/>
    </row>
  </sheetData>
  <sheetProtection/>
  <mergeCells count="2">
    <mergeCell ref="A1:H1"/>
    <mergeCell ref="A11:H11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F13" sqref="F13"/>
    </sheetView>
  </sheetViews>
  <sheetFormatPr defaultColWidth="9.00390625" defaultRowHeight="15"/>
  <cols>
    <col min="1" max="1" width="19.7109375" style="0" customWidth="1"/>
    <col min="2" max="2" width="14.421875" style="0" customWidth="1"/>
    <col min="3" max="3" width="7.421875" style="0" customWidth="1"/>
    <col min="4" max="4" width="12.7109375" style="0" customWidth="1"/>
    <col min="5" max="5" width="20.421875" style="0" customWidth="1"/>
    <col min="6" max="6" width="24.421875" style="0" customWidth="1"/>
    <col min="7" max="7" width="16.8515625" style="0" customWidth="1"/>
    <col min="8" max="8" width="14.421875" style="0" customWidth="1"/>
  </cols>
  <sheetData>
    <row r="1" spans="1:8" ht="27">
      <c r="A1" s="48" t="s">
        <v>122</v>
      </c>
      <c r="B1" s="48"/>
      <c r="C1" s="48"/>
      <c r="D1" s="48"/>
      <c r="E1" s="48"/>
      <c r="F1" s="48"/>
      <c r="G1" s="48"/>
      <c r="H1" s="48"/>
    </row>
    <row r="2" spans="1:8" ht="27">
      <c r="A2" s="49" t="s">
        <v>123</v>
      </c>
      <c r="B2" s="49" t="s">
        <v>101</v>
      </c>
      <c r="C2" s="49" t="s">
        <v>3</v>
      </c>
      <c r="D2" s="49" t="s">
        <v>4</v>
      </c>
      <c r="E2" s="49" t="s">
        <v>5</v>
      </c>
      <c r="F2" s="50" t="s">
        <v>6</v>
      </c>
      <c r="G2" s="49" t="s">
        <v>7</v>
      </c>
      <c r="H2" s="49" t="s">
        <v>8</v>
      </c>
    </row>
    <row r="3" spans="1:8" ht="27">
      <c r="A3" s="50" t="s">
        <v>124</v>
      </c>
      <c r="B3" s="50" t="s">
        <v>10</v>
      </c>
      <c r="C3" s="50">
        <v>2</v>
      </c>
      <c r="D3" s="50" t="s">
        <v>92</v>
      </c>
      <c r="E3" s="51" t="s">
        <v>54</v>
      </c>
      <c r="F3" s="50" t="s">
        <v>113</v>
      </c>
      <c r="G3" s="50"/>
      <c r="H3" s="49"/>
    </row>
    <row r="4" spans="1:8" ht="27">
      <c r="A4" s="50" t="s">
        <v>124</v>
      </c>
      <c r="B4" s="50" t="s">
        <v>15</v>
      </c>
      <c r="C4" s="50">
        <v>1</v>
      </c>
      <c r="D4" s="50" t="s">
        <v>92</v>
      </c>
      <c r="E4" s="51" t="s">
        <v>54</v>
      </c>
      <c r="F4" s="50" t="s">
        <v>113</v>
      </c>
      <c r="G4" s="50"/>
      <c r="H4" s="52" t="s">
        <v>16</v>
      </c>
    </row>
    <row r="5" spans="1:8" ht="27">
      <c r="A5" s="50" t="s">
        <v>124</v>
      </c>
      <c r="B5" s="50" t="s">
        <v>17</v>
      </c>
      <c r="C5" s="50">
        <v>1</v>
      </c>
      <c r="D5" s="50" t="s">
        <v>11</v>
      </c>
      <c r="E5" s="53" t="s">
        <v>79</v>
      </c>
      <c r="F5" s="50" t="s">
        <v>125</v>
      </c>
      <c r="G5" s="50" t="s">
        <v>126</v>
      </c>
      <c r="H5" s="49"/>
    </row>
    <row r="6" spans="1:8" ht="27">
      <c r="A6" s="50" t="s">
        <v>124</v>
      </c>
      <c r="B6" s="50" t="s">
        <v>19</v>
      </c>
      <c r="C6" s="50">
        <v>1</v>
      </c>
      <c r="D6" s="50" t="s">
        <v>92</v>
      </c>
      <c r="E6" s="53" t="s">
        <v>127</v>
      </c>
      <c r="F6" s="50" t="s">
        <v>128</v>
      </c>
      <c r="G6" s="50" t="s">
        <v>129</v>
      </c>
      <c r="H6" s="49"/>
    </row>
    <row r="7" spans="1:8" ht="27">
      <c r="A7" s="50" t="s">
        <v>124</v>
      </c>
      <c r="B7" s="50" t="s">
        <v>20</v>
      </c>
      <c r="C7" s="50">
        <v>1</v>
      </c>
      <c r="D7" s="50" t="s">
        <v>92</v>
      </c>
      <c r="E7" s="53" t="s">
        <v>127</v>
      </c>
      <c r="F7" s="50" t="s">
        <v>128</v>
      </c>
      <c r="G7" s="50" t="s">
        <v>129</v>
      </c>
      <c r="H7" s="52" t="s">
        <v>16</v>
      </c>
    </row>
    <row r="8" spans="1:8" ht="27">
      <c r="A8" s="50" t="s">
        <v>124</v>
      </c>
      <c r="B8" s="50" t="s">
        <v>22</v>
      </c>
      <c r="C8" s="54">
        <v>1</v>
      </c>
      <c r="D8" s="54" t="s">
        <v>130</v>
      </c>
      <c r="E8" s="54" t="s">
        <v>79</v>
      </c>
      <c r="F8" s="54" t="s">
        <v>131</v>
      </c>
      <c r="G8" s="54" t="s">
        <v>119</v>
      </c>
      <c r="H8" s="49"/>
    </row>
    <row r="9" spans="1:8" ht="27">
      <c r="A9" s="50" t="s">
        <v>124</v>
      </c>
      <c r="B9" s="50" t="s">
        <v>23</v>
      </c>
      <c r="C9" s="54">
        <v>1</v>
      </c>
      <c r="D9" s="54" t="s">
        <v>130</v>
      </c>
      <c r="E9" s="54" t="s">
        <v>127</v>
      </c>
      <c r="F9" s="54" t="s">
        <v>132</v>
      </c>
      <c r="G9" s="54"/>
      <c r="H9" s="49"/>
    </row>
    <row r="10" spans="1:8" ht="27">
      <c r="A10" s="50" t="s">
        <v>124</v>
      </c>
      <c r="B10" s="50" t="s">
        <v>25</v>
      </c>
      <c r="C10" s="54">
        <v>1</v>
      </c>
      <c r="D10" s="54" t="s">
        <v>130</v>
      </c>
      <c r="E10" s="54" t="s">
        <v>127</v>
      </c>
      <c r="F10" s="54" t="s">
        <v>133</v>
      </c>
      <c r="G10" s="54"/>
      <c r="H10" s="49"/>
    </row>
    <row r="11" spans="1:8" ht="27">
      <c r="A11" s="50" t="s">
        <v>124</v>
      </c>
      <c r="B11" s="50" t="s">
        <v>28</v>
      </c>
      <c r="C11" s="55">
        <v>1</v>
      </c>
      <c r="D11" s="54" t="s">
        <v>92</v>
      </c>
      <c r="E11" s="51" t="s">
        <v>54</v>
      </c>
      <c r="F11" s="55" t="s">
        <v>134</v>
      </c>
      <c r="G11" s="56"/>
      <c r="H11" s="49"/>
    </row>
    <row r="12" spans="1:8" ht="27">
      <c r="A12" s="50" t="s">
        <v>124</v>
      </c>
      <c r="B12" s="57" t="s">
        <v>135</v>
      </c>
      <c r="C12" s="57">
        <v>1</v>
      </c>
      <c r="D12" s="57" t="s">
        <v>92</v>
      </c>
      <c r="E12" s="58" t="s">
        <v>79</v>
      </c>
      <c r="F12" s="57" t="s">
        <v>136</v>
      </c>
      <c r="G12" s="50"/>
      <c r="H12" s="49"/>
    </row>
    <row r="13" spans="1:8" ht="27">
      <c r="A13" s="50" t="s">
        <v>124</v>
      </c>
      <c r="B13" s="57" t="s">
        <v>137</v>
      </c>
      <c r="C13" s="57">
        <v>1</v>
      </c>
      <c r="D13" s="57" t="s">
        <v>11</v>
      </c>
      <c r="E13" s="58" t="s">
        <v>79</v>
      </c>
      <c r="F13" s="57" t="s">
        <v>138</v>
      </c>
      <c r="G13" s="50"/>
      <c r="H13" s="50"/>
    </row>
    <row r="14" spans="1:8" ht="24.75" customHeight="1">
      <c r="A14" s="50" t="s">
        <v>120</v>
      </c>
      <c r="B14" s="50"/>
      <c r="C14" s="50">
        <v>12</v>
      </c>
      <c r="D14" s="50"/>
      <c r="E14" s="53"/>
      <c r="F14" s="50"/>
      <c r="G14" s="50"/>
      <c r="H14" s="49"/>
    </row>
    <row r="15" spans="1:8" ht="13.5">
      <c r="A15" s="59" t="s">
        <v>139</v>
      </c>
      <c r="B15" s="59"/>
      <c r="C15" s="59"/>
      <c r="D15" s="59"/>
      <c r="E15" s="59"/>
      <c r="F15" s="59"/>
      <c r="G15" s="59"/>
      <c r="H15" s="59"/>
    </row>
  </sheetData>
  <sheetProtection/>
  <mergeCells count="2">
    <mergeCell ref="A1:H1"/>
    <mergeCell ref="A15:H1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4">
      <selection activeCell="K7" sqref="K7"/>
    </sheetView>
  </sheetViews>
  <sheetFormatPr defaultColWidth="9.00390625" defaultRowHeight="15"/>
  <cols>
    <col min="1" max="1" width="12.7109375" style="0" customWidth="1"/>
    <col min="2" max="2" width="6.421875" style="0" customWidth="1"/>
    <col min="3" max="3" width="4.7109375" style="0" customWidth="1"/>
    <col min="4" max="4" width="12.00390625" style="0" customWidth="1"/>
    <col min="5" max="5" width="16.140625" style="0" customWidth="1"/>
    <col min="6" max="6" width="32.8515625" style="0" customWidth="1"/>
    <col min="7" max="7" width="36.8515625" style="0" customWidth="1"/>
    <col min="8" max="8" width="10.28125" style="0" customWidth="1"/>
  </cols>
  <sheetData>
    <row r="1" spans="1:8" ht="28.5">
      <c r="A1" s="35" t="s">
        <v>140</v>
      </c>
      <c r="B1" s="35"/>
      <c r="C1" s="35"/>
      <c r="D1" s="35"/>
      <c r="E1" s="35"/>
      <c r="F1" s="35"/>
      <c r="G1" s="35"/>
      <c r="H1" s="35"/>
    </row>
    <row r="2" spans="1:8" ht="39" customHeight="1">
      <c r="A2" s="36" t="s">
        <v>141</v>
      </c>
      <c r="B2" s="37" t="s">
        <v>142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8" t="s">
        <v>8</v>
      </c>
    </row>
    <row r="3" spans="1:8" ht="24">
      <c r="A3" s="39" t="s">
        <v>143</v>
      </c>
      <c r="B3" s="39" t="s">
        <v>10</v>
      </c>
      <c r="C3" s="39">
        <v>1</v>
      </c>
      <c r="D3" s="39" t="s">
        <v>11</v>
      </c>
      <c r="E3" s="39" t="s">
        <v>144</v>
      </c>
      <c r="F3" s="40" t="s">
        <v>145</v>
      </c>
      <c r="G3" s="41" t="s">
        <v>146</v>
      </c>
      <c r="H3" s="39" t="s">
        <v>147</v>
      </c>
    </row>
    <row r="4" spans="1:8" ht="48.75" customHeight="1">
      <c r="A4" s="39" t="s">
        <v>143</v>
      </c>
      <c r="B4" s="39" t="s">
        <v>15</v>
      </c>
      <c r="C4" s="39">
        <v>1</v>
      </c>
      <c r="D4" s="39" t="s">
        <v>11</v>
      </c>
      <c r="E4" s="39" t="s">
        <v>148</v>
      </c>
      <c r="F4" s="42" t="s">
        <v>149</v>
      </c>
      <c r="G4" s="41" t="s">
        <v>150</v>
      </c>
      <c r="H4" s="39" t="s">
        <v>151</v>
      </c>
    </row>
    <row r="5" spans="1:8" ht="45.75" customHeight="1">
      <c r="A5" s="39" t="s">
        <v>143</v>
      </c>
      <c r="B5" s="39" t="s">
        <v>17</v>
      </c>
      <c r="C5" s="39">
        <v>1</v>
      </c>
      <c r="D5" s="39" t="s">
        <v>11</v>
      </c>
      <c r="E5" s="39" t="s">
        <v>144</v>
      </c>
      <c r="F5" s="40" t="s">
        <v>152</v>
      </c>
      <c r="G5" s="41" t="s">
        <v>153</v>
      </c>
      <c r="H5" s="39" t="s">
        <v>154</v>
      </c>
    </row>
    <row r="6" spans="1:8" ht="40.5" customHeight="1">
      <c r="A6" s="39" t="s">
        <v>143</v>
      </c>
      <c r="B6" s="39" t="s">
        <v>19</v>
      </c>
      <c r="C6" s="39">
        <v>1</v>
      </c>
      <c r="D6" s="39" t="s">
        <v>11</v>
      </c>
      <c r="E6" s="39" t="s">
        <v>144</v>
      </c>
      <c r="F6" s="40" t="s">
        <v>125</v>
      </c>
      <c r="G6" s="41" t="s">
        <v>150</v>
      </c>
      <c r="H6" s="39" t="s">
        <v>77</v>
      </c>
    </row>
    <row r="7" spans="1:8" ht="33.75" customHeight="1">
      <c r="A7" s="39" t="s">
        <v>143</v>
      </c>
      <c r="B7" s="39" t="s">
        <v>20</v>
      </c>
      <c r="C7" s="39">
        <v>1</v>
      </c>
      <c r="D7" s="39" t="s">
        <v>11</v>
      </c>
      <c r="E7" s="39" t="s">
        <v>148</v>
      </c>
      <c r="F7" s="40" t="s">
        <v>155</v>
      </c>
      <c r="G7" s="41" t="s">
        <v>156</v>
      </c>
      <c r="H7" s="43" t="s">
        <v>157</v>
      </c>
    </row>
    <row r="8" spans="1:8" ht="46.5" customHeight="1">
      <c r="A8" s="39" t="s">
        <v>143</v>
      </c>
      <c r="B8" s="39" t="s">
        <v>22</v>
      </c>
      <c r="C8" s="39">
        <v>1</v>
      </c>
      <c r="D8" s="39" t="s">
        <v>11</v>
      </c>
      <c r="E8" s="39" t="s">
        <v>144</v>
      </c>
      <c r="F8" s="40" t="s">
        <v>158</v>
      </c>
      <c r="G8" s="41" t="s">
        <v>150</v>
      </c>
      <c r="H8" s="44" t="s">
        <v>159</v>
      </c>
    </row>
    <row r="9" spans="1:8" ht="35.25" customHeight="1">
      <c r="A9" s="39" t="s">
        <v>143</v>
      </c>
      <c r="B9" s="39" t="s">
        <v>23</v>
      </c>
      <c r="C9" s="39">
        <v>1</v>
      </c>
      <c r="D9" s="39" t="s">
        <v>11</v>
      </c>
      <c r="E9" s="39" t="s">
        <v>144</v>
      </c>
      <c r="F9" s="40" t="s">
        <v>106</v>
      </c>
      <c r="G9" s="41" t="s">
        <v>160</v>
      </c>
      <c r="H9" s="39" t="s">
        <v>161</v>
      </c>
    </row>
    <row r="10" spans="1:8" ht="42" customHeight="1">
      <c r="A10" s="39" t="s">
        <v>143</v>
      </c>
      <c r="B10" s="39" t="s">
        <v>25</v>
      </c>
      <c r="C10" s="39">
        <v>1</v>
      </c>
      <c r="D10" s="39" t="s">
        <v>11</v>
      </c>
      <c r="E10" s="39" t="s">
        <v>144</v>
      </c>
      <c r="F10" s="40" t="s">
        <v>162</v>
      </c>
      <c r="G10" s="41" t="s">
        <v>163</v>
      </c>
      <c r="H10" s="39" t="s">
        <v>164</v>
      </c>
    </row>
    <row r="11" spans="1:8" ht="28.5" customHeight="1">
      <c r="A11" s="39" t="s">
        <v>143</v>
      </c>
      <c r="B11" s="39" t="s">
        <v>28</v>
      </c>
      <c r="C11" s="39">
        <v>1</v>
      </c>
      <c r="D11" s="39" t="s">
        <v>11</v>
      </c>
      <c r="E11" s="39" t="s">
        <v>144</v>
      </c>
      <c r="F11" s="40" t="s">
        <v>165</v>
      </c>
      <c r="G11" s="41" t="s">
        <v>166</v>
      </c>
      <c r="H11" s="39" t="s">
        <v>167</v>
      </c>
    </row>
    <row r="12" spans="1:8" ht="36">
      <c r="A12" s="39" t="s">
        <v>143</v>
      </c>
      <c r="B12" s="39" t="s">
        <v>30</v>
      </c>
      <c r="C12" s="39">
        <v>1</v>
      </c>
      <c r="D12" s="39" t="s">
        <v>11</v>
      </c>
      <c r="E12" s="39" t="s">
        <v>144</v>
      </c>
      <c r="F12" s="42" t="s">
        <v>168</v>
      </c>
      <c r="G12" s="41" t="s">
        <v>166</v>
      </c>
      <c r="H12" s="39" t="s">
        <v>73</v>
      </c>
    </row>
    <row r="13" spans="1:8" ht="13.5">
      <c r="A13" s="45" t="s">
        <v>120</v>
      </c>
      <c r="B13" s="45"/>
      <c r="C13" s="45">
        <v>10</v>
      </c>
      <c r="D13" s="46"/>
      <c r="E13" s="46"/>
      <c r="F13" s="46"/>
      <c r="G13" s="46"/>
      <c r="H13" s="46"/>
    </row>
    <row r="14" spans="1:8" ht="13.5">
      <c r="A14" s="47" t="s">
        <v>169</v>
      </c>
      <c r="B14" s="47"/>
      <c r="C14" s="47"/>
      <c r="D14" s="47"/>
      <c r="E14" s="47"/>
      <c r="F14" s="47"/>
      <c r="G14" s="47"/>
      <c r="H14" s="47"/>
    </row>
  </sheetData>
  <sheetProtection/>
  <mergeCells count="2">
    <mergeCell ref="A1:H1"/>
    <mergeCell ref="A14:H14"/>
  </mergeCell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L6" sqref="L6"/>
    </sheetView>
  </sheetViews>
  <sheetFormatPr defaultColWidth="9.00390625" defaultRowHeight="40.5" customHeight="1"/>
  <cols>
    <col min="1" max="1" width="16.00390625" style="1" customWidth="1"/>
    <col min="2" max="2" width="10.140625" style="1" customWidth="1"/>
    <col min="3" max="3" width="7.57421875" style="1" customWidth="1"/>
    <col min="4" max="4" width="14.7109375" style="1" customWidth="1"/>
    <col min="5" max="5" width="12.57421875" style="1" customWidth="1"/>
    <col min="6" max="6" width="14.28125" style="1" customWidth="1"/>
    <col min="7" max="7" width="22.421875" style="1" customWidth="1"/>
    <col min="8" max="8" width="22.8515625" style="1" customWidth="1"/>
    <col min="9" max="16384" width="9.00390625" style="1" customWidth="1"/>
  </cols>
  <sheetData>
    <row r="1" spans="1:8" ht="78.75" customHeight="1">
      <c r="A1" s="26" t="s">
        <v>170</v>
      </c>
      <c r="B1" s="26"/>
      <c r="C1" s="26"/>
      <c r="D1" s="26"/>
      <c r="E1" s="26"/>
      <c r="F1" s="26"/>
      <c r="G1" s="26"/>
      <c r="H1" s="26"/>
    </row>
    <row r="2" spans="1:8" ht="31.5" customHeight="1">
      <c r="A2" s="27" t="s">
        <v>171</v>
      </c>
      <c r="B2" s="27" t="s">
        <v>172</v>
      </c>
      <c r="C2" s="27" t="s">
        <v>3</v>
      </c>
      <c r="D2" s="27" t="s">
        <v>4</v>
      </c>
      <c r="E2" s="27" t="s">
        <v>173</v>
      </c>
      <c r="F2" s="27" t="s">
        <v>6</v>
      </c>
      <c r="G2" s="27" t="s">
        <v>174</v>
      </c>
      <c r="H2" s="27" t="s">
        <v>8</v>
      </c>
    </row>
    <row r="3" spans="1:8" ht="58.5" customHeight="1">
      <c r="A3" s="28" t="s">
        <v>175</v>
      </c>
      <c r="B3" s="28" t="s">
        <v>10</v>
      </c>
      <c r="C3" s="28">
        <v>1</v>
      </c>
      <c r="D3" s="29" t="s">
        <v>11</v>
      </c>
      <c r="E3" s="28" t="s">
        <v>54</v>
      </c>
      <c r="F3" s="28" t="s">
        <v>176</v>
      </c>
      <c r="G3" s="30" t="s">
        <v>14</v>
      </c>
      <c r="H3" s="31" t="s">
        <v>69</v>
      </c>
    </row>
    <row r="4" spans="1:8" ht="57" customHeight="1">
      <c r="A4" s="28" t="s">
        <v>175</v>
      </c>
      <c r="B4" s="28" t="s">
        <v>15</v>
      </c>
      <c r="C4" s="28">
        <v>1</v>
      </c>
      <c r="D4" s="29" t="s">
        <v>11</v>
      </c>
      <c r="E4" s="28" t="s">
        <v>79</v>
      </c>
      <c r="F4" s="28" t="s">
        <v>177</v>
      </c>
      <c r="G4" s="30" t="s">
        <v>178</v>
      </c>
      <c r="H4" s="30"/>
    </row>
    <row r="5" spans="1:8" ht="66" customHeight="1">
      <c r="A5" s="28" t="s">
        <v>175</v>
      </c>
      <c r="B5" s="28" t="s">
        <v>17</v>
      </c>
      <c r="C5" s="28">
        <v>1</v>
      </c>
      <c r="D5" s="29" t="s">
        <v>11</v>
      </c>
      <c r="E5" s="28" t="s">
        <v>179</v>
      </c>
      <c r="F5" s="28" t="s">
        <v>180</v>
      </c>
      <c r="G5" s="30"/>
      <c r="H5" s="28"/>
    </row>
    <row r="6" spans="1:8" ht="40.5" customHeight="1">
      <c r="A6" s="32" t="s">
        <v>181</v>
      </c>
      <c r="B6" s="33"/>
      <c r="C6" s="33"/>
      <c r="D6" s="33"/>
      <c r="E6" s="33"/>
      <c r="F6" s="33"/>
      <c r="G6" s="33"/>
      <c r="H6" s="34"/>
    </row>
  </sheetData>
  <sheetProtection/>
  <mergeCells count="2">
    <mergeCell ref="A1:H1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K8" sqref="K8"/>
    </sheetView>
  </sheetViews>
  <sheetFormatPr defaultColWidth="9.00390625" defaultRowHeight="15"/>
  <cols>
    <col min="1" max="1" width="18.7109375" style="16" customWidth="1"/>
    <col min="2" max="2" width="12.140625" style="16" customWidth="1"/>
    <col min="3" max="3" width="7.140625" style="16" customWidth="1"/>
    <col min="4" max="4" width="14.8515625" style="16" customWidth="1"/>
    <col min="5" max="5" width="10.8515625" style="16" customWidth="1"/>
    <col min="6" max="6" width="20.140625" style="16" customWidth="1"/>
    <col min="7" max="7" width="22.140625" style="16" customWidth="1"/>
    <col min="8" max="8" width="21.421875" style="16" customWidth="1"/>
    <col min="9" max="16384" width="9.00390625" style="16" customWidth="1"/>
  </cols>
  <sheetData>
    <row r="1" spans="1:8" ht="42" customHeight="1">
      <c r="A1" s="17" t="s">
        <v>182</v>
      </c>
      <c r="B1" s="17"/>
      <c r="C1" s="17"/>
      <c r="D1" s="17"/>
      <c r="E1" s="17"/>
      <c r="F1" s="17"/>
      <c r="G1" s="17"/>
      <c r="H1" s="17"/>
    </row>
    <row r="2" spans="1:8" s="15" customFormat="1" ht="33">
      <c r="A2" s="18" t="s">
        <v>183</v>
      </c>
      <c r="B2" s="18" t="s">
        <v>184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s="15" customFormat="1" ht="42" customHeight="1">
      <c r="A3" s="19" t="s">
        <v>185</v>
      </c>
      <c r="B3" s="20" t="s">
        <v>10</v>
      </c>
      <c r="C3" s="20">
        <v>1</v>
      </c>
      <c r="D3" s="20" t="s">
        <v>186</v>
      </c>
      <c r="E3" s="20" t="s">
        <v>127</v>
      </c>
      <c r="F3" s="20" t="s">
        <v>113</v>
      </c>
      <c r="G3" s="21" t="s">
        <v>187</v>
      </c>
      <c r="H3" s="20"/>
    </row>
    <row r="4" spans="1:8" s="15" customFormat="1" ht="39" customHeight="1">
      <c r="A4" s="19" t="s">
        <v>185</v>
      </c>
      <c r="B4" s="20" t="s">
        <v>15</v>
      </c>
      <c r="C4" s="20">
        <v>1</v>
      </c>
      <c r="D4" s="20" t="s">
        <v>188</v>
      </c>
      <c r="E4" s="20" t="s">
        <v>127</v>
      </c>
      <c r="F4" s="20" t="s">
        <v>103</v>
      </c>
      <c r="G4" s="20" t="s">
        <v>189</v>
      </c>
      <c r="H4" s="20"/>
    </row>
    <row r="5" spans="1:8" ht="33" customHeight="1">
      <c r="A5" s="19" t="s">
        <v>185</v>
      </c>
      <c r="B5" s="20" t="s">
        <v>17</v>
      </c>
      <c r="C5" s="20">
        <v>1</v>
      </c>
      <c r="D5" s="20" t="s">
        <v>188</v>
      </c>
      <c r="E5" s="20" t="s">
        <v>127</v>
      </c>
      <c r="F5" s="20" t="s">
        <v>103</v>
      </c>
      <c r="G5" s="20" t="s">
        <v>189</v>
      </c>
      <c r="H5" s="22" t="s">
        <v>16</v>
      </c>
    </row>
    <row r="6" spans="1:8" ht="39.75" customHeight="1">
      <c r="A6" s="19" t="s">
        <v>185</v>
      </c>
      <c r="B6" s="20" t="s">
        <v>19</v>
      </c>
      <c r="C6" s="20">
        <v>1</v>
      </c>
      <c r="D6" s="20" t="s">
        <v>190</v>
      </c>
      <c r="E6" s="20" t="s">
        <v>127</v>
      </c>
      <c r="F6" s="20" t="s">
        <v>89</v>
      </c>
      <c r="G6" s="20" t="s">
        <v>191</v>
      </c>
      <c r="H6" s="23"/>
    </row>
    <row r="7" spans="1:8" ht="46.5" customHeight="1">
      <c r="A7" s="19" t="s">
        <v>185</v>
      </c>
      <c r="B7" s="20" t="s">
        <v>20</v>
      </c>
      <c r="C7" s="20">
        <v>1</v>
      </c>
      <c r="D7" s="20" t="s">
        <v>188</v>
      </c>
      <c r="E7" s="20" t="s">
        <v>127</v>
      </c>
      <c r="F7" s="20" t="s">
        <v>192</v>
      </c>
      <c r="G7" s="20" t="s">
        <v>193</v>
      </c>
      <c r="H7" s="23"/>
    </row>
    <row r="8" spans="1:8" ht="46.5" customHeight="1">
      <c r="A8" s="19" t="s">
        <v>185</v>
      </c>
      <c r="B8" s="20" t="s">
        <v>22</v>
      </c>
      <c r="C8" s="20">
        <v>1</v>
      </c>
      <c r="D8" s="20" t="s">
        <v>190</v>
      </c>
      <c r="E8" s="20" t="s">
        <v>127</v>
      </c>
      <c r="F8" s="20" t="s">
        <v>194</v>
      </c>
      <c r="G8" s="20"/>
      <c r="H8" s="23"/>
    </row>
    <row r="9" spans="1:8" ht="46.5" customHeight="1">
      <c r="A9" s="19" t="s">
        <v>185</v>
      </c>
      <c r="B9" s="20" t="s">
        <v>23</v>
      </c>
      <c r="C9" s="20">
        <v>1</v>
      </c>
      <c r="D9" s="20" t="s">
        <v>190</v>
      </c>
      <c r="E9" s="20" t="s">
        <v>127</v>
      </c>
      <c r="F9" s="20" t="s">
        <v>195</v>
      </c>
      <c r="G9" s="20"/>
      <c r="H9" s="22"/>
    </row>
    <row r="10" spans="1:8" ht="30" customHeight="1">
      <c r="A10" s="22" t="s">
        <v>120</v>
      </c>
      <c r="B10" s="22"/>
      <c r="C10" s="22">
        <v>7</v>
      </c>
      <c r="D10" s="24"/>
      <c r="E10" s="24"/>
      <c r="F10" s="24"/>
      <c r="G10" s="24"/>
      <c r="H10" s="24"/>
    </row>
    <row r="11" spans="1:8" ht="36" customHeight="1">
      <c r="A11" s="25" t="s">
        <v>196</v>
      </c>
      <c r="B11" s="25"/>
      <c r="C11" s="25"/>
      <c r="D11" s="25"/>
      <c r="E11" s="25"/>
      <c r="F11" s="25"/>
      <c r="G11" s="25"/>
      <c r="H11" s="25"/>
    </row>
  </sheetData>
  <sheetProtection/>
  <mergeCells count="2">
    <mergeCell ref="A1:H1"/>
    <mergeCell ref="A11:H11"/>
  </mergeCells>
  <printOptions/>
  <pageMargins left="0.98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J5" sqref="J5"/>
    </sheetView>
  </sheetViews>
  <sheetFormatPr defaultColWidth="9.00390625" defaultRowHeight="15"/>
  <cols>
    <col min="1" max="1" width="19.00390625" style="1" customWidth="1"/>
    <col min="2" max="2" width="14.8515625" style="1" customWidth="1"/>
    <col min="3" max="3" width="8.57421875" style="1" customWidth="1"/>
    <col min="4" max="4" width="13.140625" style="1" customWidth="1"/>
    <col min="5" max="5" width="16.57421875" style="1" customWidth="1"/>
    <col min="6" max="6" width="16.7109375" style="1" customWidth="1"/>
    <col min="7" max="7" width="13.8515625" style="1" customWidth="1"/>
    <col min="8" max="8" width="13.00390625" style="1" customWidth="1"/>
    <col min="9" max="16384" width="9.00390625" style="1" customWidth="1"/>
  </cols>
  <sheetData>
    <row r="1" spans="1:8" ht="51" customHeight="1">
      <c r="A1" s="2" t="s">
        <v>197</v>
      </c>
      <c r="B1" s="2"/>
      <c r="C1" s="2"/>
      <c r="D1" s="2"/>
      <c r="E1" s="2"/>
      <c r="F1" s="2"/>
      <c r="G1" s="2"/>
      <c r="H1" s="2"/>
    </row>
    <row r="2" spans="1:8" ht="37.5">
      <c r="A2" s="3" t="s">
        <v>198</v>
      </c>
      <c r="B2" s="3" t="s">
        <v>199</v>
      </c>
      <c r="C2" s="3" t="s">
        <v>3</v>
      </c>
      <c r="D2" s="3" t="s">
        <v>4</v>
      </c>
      <c r="E2" s="3" t="s">
        <v>173</v>
      </c>
      <c r="F2" s="3" t="s">
        <v>6</v>
      </c>
      <c r="G2" s="3" t="s">
        <v>7</v>
      </c>
      <c r="H2" s="3" t="s">
        <v>8</v>
      </c>
    </row>
    <row r="3" spans="1:8" ht="37.5" customHeight="1">
      <c r="A3" s="4" t="s">
        <v>200</v>
      </c>
      <c r="B3" s="4" t="s">
        <v>10</v>
      </c>
      <c r="C3" s="4">
        <v>1</v>
      </c>
      <c r="D3" s="4" t="s">
        <v>11</v>
      </c>
      <c r="E3" s="5" t="s">
        <v>201</v>
      </c>
      <c r="F3" s="6" t="s">
        <v>202</v>
      </c>
      <c r="G3" s="4"/>
      <c r="H3" s="7"/>
    </row>
    <row r="4" spans="1:8" ht="39.75" customHeight="1">
      <c r="A4" s="4" t="s">
        <v>200</v>
      </c>
      <c r="B4" s="4" t="s">
        <v>15</v>
      </c>
      <c r="C4" s="4">
        <v>1</v>
      </c>
      <c r="D4" s="4" t="s">
        <v>11</v>
      </c>
      <c r="E4" s="4" t="s">
        <v>179</v>
      </c>
      <c r="F4" s="6" t="s">
        <v>89</v>
      </c>
      <c r="G4" s="4"/>
      <c r="H4" s="7"/>
    </row>
    <row r="5" spans="1:8" ht="67.5" customHeight="1">
      <c r="A5" s="4" t="s">
        <v>200</v>
      </c>
      <c r="B5" s="4" t="s">
        <v>203</v>
      </c>
      <c r="C5" s="4">
        <v>1</v>
      </c>
      <c r="D5" s="4" t="s">
        <v>11</v>
      </c>
      <c r="E5" s="4" t="s">
        <v>179</v>
      </c>
      <c r="F5" s="6" t="s">
        <v>204</v>
      </c>
      <c r="G5" s="4"/>
      <c r="H5" s="7"/>
    </row>
    <row r="6" spans="1:8" ht="30.75" customHeight="1">
      <c r="A6" s="8"/>
      <c r="B6" s="8"/>
      <c r="C6" s="8"/>
      <c r="D6" s="8"/>
      <c r="E6" s="8"/>
      <c r="F6" s="8"/>
      <c r="G6" s="9"/>
      <c r="H6" s="9"/>
    </row>
    <row r="7" spans="1:8" ht="30.75" customHeight="1">
      <c r="A7" s="9" t="s">
        <v>120</v>
      </c>
      <c r="B7" s="9"/>
      <c r="C7" s="9">
        <f>SUM(C3:C6)</f>
        <v>3</v>
      </c>
      <c r="D7" s="10"/>
      <c r="E7" s="11"/>
      <c r="F7" s="11"/>
      <c r="G7" s="10"/>
      <c r="H7" s="10"/>
    </row>
    <row r="8" spans="1:8" ht="36.75" customHeight="1">
      <c r="A8" s="12" t="s">
        <v>205</v>
      </c>
      <c r="B8" s="13"/>
      <c r="C8" s="13"/>
      <c r="D8" s="13"/>
      <c r="E8" s="13"/>
      <c r="F8" s="13"/>
      <c r="G8" s="13"/>
      <c r="H8" s="14"/>
    </row>
  </sheetData>
  <sheetProtection/>
  <mergeCells count="2">
    <mergeCell ref="A1:H1"/>
    <mergeCell ref="A8:H8"/>
  </mergeCells>
  <printOptions/>
  <pageMargins left="0.75" right="0.75" top="0.79" bottom="0.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rjk</cp:lastModifiedBy>
  <dcterms:created xsi:type="dcterms:W3CDTF">2018-08-09T01:11:06Z</dcterms:created>
  <dcterms:modified xsi:type="dcterms:W3CDTF">2018-11-13T06:16:53Z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