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三院" sheetId="1" r:id="rId1"/>
  </sheets>
  <definedNames>
    <definedName name="_xlnm._FilterDatabase" localSheetId="0" hidden="1">三院!$A$2:$K$26</definedName>
  </definedNames>
  <calcPr calcId="144525"/>
</workbook>
</file>

<file path=xl/sharedStrings.xml><?xml version="1.0" encoding="utf-8"?>
<sst xmlns="http://schemas.openxmlformats.org/spreadsheetml/2006/main" count="134" uniqueCount="76">
  <si>
    <t>晋中市第三人民医院2022年公开招聘事业单位工作人员综合成绩</t>
  </si>
  <si>
    <t>序号</t>
  </si>
  <si>
    <t>准考证号</t>
  </si>
  <si>
    <t>姓名</t>
  </si>
  <si>
    <t>报考单位</t>
  </si>
  <si>
    <t>报考职位</t>
  </si>
  <si>
    <t>笔试成绩</t>
  </si>
  <si>
    <t>面试成绩</t>
  </si>
  <si>
    <t>综合成绩</t>
  </si>
  <si>
    <t>组别</t>
  </si>
  <si>
    <t>名次</t>
  </si>
  <si>
    <t>备注</t>
  </si>
  <si>
    <t>202201020054</t>
  </si>
  <si>
    <t>李宏暐</t>
  </si>
  <si>
    <t>晋中市第三人民医院</t>
  </si>
  <si>
    <t>专技1</t>
  </si>
  <si>
    <t>E</t>
  </si>
  <si>
    <t>202201020050</t>
  </si>
  <si>
    <t>郭海珍</t>
  </si>
  <si>
    <t>202201050143</t>
  </si>
  <si>
    <t>范志兰</t>
  </si>
  <si>
    <t>202201040104</t>
  </si>
  <si>
    <t>王馨怡</t>
  </si>
  <si>
    <t>202201040092</t>
  </si>
  <si>
    <t>李璐</t>
  </si>
  <si>
    <t>202201010020</t>
  </si>
  <si>
    <t>解锋</t>
  </si>
  <si>
    <t>20220917105C</t>
  </si>
  <si>
    <t>崔霞</t>
  </si>
  <si>
    <t>专技2</t>
  </si>
  <si>
    <t>免笔试</t>
  </si>
  <si>
    <t>C</t>
  </si>
  <si>
    <t>202201100269</t>
  </si>
  <si>
    <t>曾春燕</t>
  </si>
  <si>
    <t>专技4</t>
  </si>
  <si>
    <t>G</t>
  </si>
  <si>
    <t>202201130341</t>
  </si>
  <si>
    <t>李锦利</t>
  </si>
  <si>
    <t>202201130340</t>
  </si>
  <si>
    <t>张建峰</t>
  </si>
  <si>
    <t>202201130363</t>
  </si>
  <si>
    <t>李艳花</t>
  </si>
  <si>
    <t>202201130350</t>
  </si>
  <si>
    <t>闫可欣</t>
  </si>
  <si>
    <t>202201120329</t>
  </si>
  <si>
    <t>贾纤纤</t>
  </si>
  <si>
    <t>202201010019</t>
  </si>
  <si>
    <t>苏煜</t>
  </si>
  <si>
    <t>专技5</t>
  </si>
  <si>
    <t>202201020037</t>
  </si>
  <si>
    <t>董书君</t>
  </si>
  <si>
    <t>202201010027</t>
  </si>
  <si>
    <t>杨丹丽</t>
  </si>
  <si>
    <t>专技6</t>
  </si>
  <si>
    <t>202201010023</t>
  </si>
  <si>
    <t>樊蓉</t>
  </si>
  <si>
    <t>202201150380</t>
  </si>
  <si>
    <t>王文晶</t>
  </si>
  <si>
    <t>专技7</t>
  </si>
  <si>
    <t>202201150382</t>
  </si>
  <si>
    <t>王振辰</t>
  </si>
  <si>
    <t>202201150389</t>
  </si>
  <si>
    <t>庞越</t>
  </si>
  <si>
    <t>202201020038</t>
  </si>
  <si>
    <t>郭海东</t>
  </si>
  <si>
    <t>专技8</t>
  </si>
  <si>
    <t>F</t>
  </si>
  <si>
    <t>202201050125</t>
  </si>
  <si>
    <t>侯美伊</t>
  </si>
  <si>
    <t>202201010025</t>
  </si>
  <si>
    <t>宋晓勋</t>
  </si>
  <si>
    <t>专技9</t>
  </si>
  <si>
    <t>20220917143D</t>
  </si>
  <si>
    <t>周少飞</t>
  </si>
  <si>
    <t>专技10</t>
  </si>
  <si>
    <t>D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</si>
</sst>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;[Red]0.00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8"/>
      <name val="宋体"/>
      <charset val="134"/>
      <scheme val="major"/>
    </font>
    <font>
      <b/>
      <sz val="12"/>
      <color indexed="8"/>
      <name val="宋体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6"/>
  <sheetViews>
    <sheetView tabSelected="1" workbookViewId="0">
      <selection activeCell="A1" sqref="A1:K1"/>
    </sheetView>
  </sheetViews>
  <sheetFormatPr defaultColWidth="9" defaultRowHeight="13.5"/>
  <cols>
    <col min="2" max="2" width="15.6333333333333" customWidth="1"/>
    <col min="3" max="3" width="14.6333333333333" customWidth="1"/>
    <col min="4" max="4" width="23.25" customWidth="1"/>
    <col min="5" max="5" width="10.3833333333333" customWidth="1"/>
    <col min="6" max="8" width="12" customWidth="1"/>
    <col min="9" max="10" width="11.6333333333333" customWidth="1"/>
    <col min="11" max="11" width="13.1333333333333" style="2" customWidth="1"/>
  </cols>
  <sheetData>
    <row r="1" ht="66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42.9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14" t="s">
        <v>9</v>
      </c>
      <c r="J2" s="14" t="s">
        <v>10</v>
      </c>
      <c r="K2" s="14" t="s">
        <v>11</v>
      </c>
    </row>
    <row r="3" ht="35.1" customHeight="1" spans="1:11">
      <c r="A3" s="6">
        <v>1</v>
      </c>
      <c r="B3" s="16" t="s">
        <v>12</v>
      </c>
      <c r="C3" s="6" t="s">
        <v>13</v>
      </c>
      <c r="D3" s="6" t="s">
        <v>14</v>
      </c>
      <c r="E3" s="6" t="s">
        <v>15</v>
      </c>
      <c r="F3" s="6">
        <v>80</v>
      </c>
      <c r="G3" s="7">
        <v>78.6</v>
      </c>
      <c r="H3" s="7">
        <f t="shared" ref="H3:H8" si="0">F3*0.6+G3*0.4</f>
        <v>79.44</v>
      </c>
      <c r="I3" s="15" t="s">
        <v>16</v>
      </c>
      <c r="J3" s="15">
        <v>1</v>
      </c>
      <c r="K3" s="15"/>
    </row>
    <row r="4" ht="35.1" customHeight="1" spans="1:11">
      <c r="A4" s="6">
        <v>2</v>
      </c>
      <c r="B4" s="6" t="s">
        <v>17</v>
      </c>
      <c r="C4" s="6" t="s">
        <v>18</v>
      </c>
      <c r="D4" s="6" t="s">
        <v>14</v>
      </c>
      <c r="E4" s="6" t="s">
        <v>15</v>
      </c>
      <c r="F4" s="6">
        <v>79.175</v>
      </c>
      <c r="G4" s="7">
        <v>77.4</v>
      </c>
      <c r="H4" s="7">
        <f t="shared" si="0"/>
        <v>78.465</v>
      </c>
      <c r="I4" s="15" t="s">
        <v>16</v>
      </c>
      <c r="J4" s="15">
        <v>2</v>
      </c>
      <c r="K4" s="15"/>
    </row>
    <row r="5" ht="35.1" customHeight="1" spans="1:11">
      <c r="A5" s="6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>
        <v>73.42</v>
      </c>
      <c r="G5" s="7">
        <v>76.3</v>
      </c>
      <c r="H5" s="7">
        <f t="shared" si="0"/>
        <v>74.572</v>
      </c>
      <c r="I5" s="15" t="s">
        <v>16</v>
      </c>
      <c r="J5" s="15">
        <v>3</v>
      </c>
      <c r="K5" s="15"/>
    </row>
    <row r="6" ht="35.1" customHeight="1" spans="1:11">
      <c r="A6" s="6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>
        <v>70.46</v>
      </c>
      <c r="G6" s="7">
        <v>79.5</v>
      </c>
      <c r="H6" s="7">
        <f t="shared" si="0"/>
        <v>74.076</v>
      </c>
      <c r="I6" s="15" t="s">
        <v>16</v>
      </c>
      <c r="J6" s="15">
        <v>4</v>
      </c>
      <c r="K6" s="15"/>
    </row>
    <row r="7" ht="35.1" customHeight="1" spans="1:11">
      <c r="A7" s="6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>
        <v>71.38</v>
      </c>
      <c r="G7" s="7">
        <v>77.06</v>
      </c>
      <c r="H7" s="7">
        <f t="shared" si="0"/>
        <v>73.652</v>
      </c>
      <c r="I7" s="15" t="s">
        <v>16</v>
      </c>
      <c r="J7" s="15">
        <v>5</v>
      </c>
      <c r="K7" s="15"/>
    </row>
    <row r="8" ht="35.1" customHeight="1" spans="1:11">
      <c r="A8" s="6">
        <v>6</v>
      </c>
      <c r="B8" s="6" t="s">
        <v>25</v>
      </c>
      <c r="C8" s="6" t="s">
        <v>26</v>
      </c>
      <c r="D8" s="6" t="s">
        <v>14</v>
      </c>
      <c r="E8" s="6" t="s">
        <v>15</v>
      </c>
      <c r="F8" s="6">
        <v>75.46</v>
      </c>
      <c r="G8" s="7">
        <v>64.86</v>
      </c>
      <c r="H8" s="7">
        <f t="shared" si="0"/>
        <v>71.22</v>
      </c>
      <c r="I8" s="15" t="s">
        <v>16</v>
      </c>
      <c r="J8" s="15">
        <v>6</v>
      </c>
      <c r="K8" s="15"/>
    </row>
    <row r="9" ht="35.1" customHeight="1" spans="1:11">
      <c r="A9" s="6">
        <v>7</v>
      </c>
      <c r="B9" s="8" t="s">
        <v>27</v>
      </c>
      <c r="C9" s="6" t="s">
        <v>28</v>
      </c>
      <c r="D9" s="6" t="s">
        <v>14</v>
      </c>
      <c r="E9" s="6" t="s">
        <v>29</v>
      </c>
      <c r="F9" s="6" t="s">
        <v>30</v>
      </c>
      <c r="G9" s="7">
        <v>79.4666666666667</v>
      </c>
      <c r="H9" s="9">
        <f>G9</f>
        <v>79.4666666666667</v>
      </c>
      <c r="I9" s="15" t="s">
        <v>31</v>
      </c>
      <c r="J9" s="15">
        <v>1</v>
      </c>
      <c r="K9" s="15"/>
    </row>
    <row r="10" ht="35.1" customHeight="1" spans="1:11">
      <c r="A10" s="6">
        <v>8</v>
      </c>
      <c r="B10" s="6" t="s">
        <v>32</v>
      </c>
      <c r="C10" s="6" t="s">
        <v>33</v>
      </c>
      <c r="D10" s="6" t="s">
        <v>14</v>
      </c>
      <c r="E10" s="6" t="s">
        <v>34</v>
      </c>
      <c r="F10" s="6">
        <v>80.71</v>
      </c>
      <c r="G10" s="7">
        <v>77.86</v>
      </c>
      <c r="H10" s="7">
        <f t="shared" ref="H10:H25" si="1">F10*0.6+G10*0.4</f>
        <v>79.57</v>
      </c>
      <c r="I10" s="15" t="s">
        <v>35</v>
      </c>
      <c r="J10" s="15">
        <v>1</v>
      </c>
      <c r="K10" s="15"/>
    </row>
    <row r="11" ht="35.1" customHeight="1" spans="1:11">
      <c r="A11" s="6">
        <v>9</v>
      </c>
      <c r="B11" s="6" t="s">
        <v>36</v>
      </c>
      <c r="C11" s="6" t="s">
        <v>37</v>
      </c>
      <c r="D11" s="6" t="s">
        <v>14</v>
      </c>
      <c r="E11" s="6" t="s">
        <v>34</v>
      </c>
      <c r="F11" s="6">
        <v>78.165</v>
      </c>
      <c r="G11" s="7">
        <v>78.924</v>
      </c>
      <c r="H11" s="7">
        <f t="shared" si="1"/>
        <v>78.4686</v>
      </c>
      <c r="I11" s="15" t="s">
        <v>35</v>
      </c>
      <c r="J11" s="15">
        <v>2</v>
      </c>
      <c r="K11" s="15"/>
    </row>
    <row r="12" ht="35.1" customHeight="1" spans="1:11">
      <c r="A12" s="6">
        <v>10</v>
      </c>
      <c r="B12" s="6" t="s">
        <v>38</v>
      </c>
      <c r="C12" s="6" t="s">
        <v>39</v>
      </c>
      <c r="D12" s="6" t="s">
        <v>14</v>
      </c>
      <c r="E12" s="6" t="s">
        <v>34</v>
      </c>
      <c r="F12" s="6">
        <v>78.585</v>
      </c>
      <c r="G12" s="7">
        <v>77.956</v>
      </c>
      <c r="H12" s="7">
        <f t="shared" si="1"/>
        <v>78.3334</v>
      </c>
      <c r="I12" s="15" t="s">
        <v>35</v>
      </c>
      <c r="J12" s="15">
        <v>3</v>
      </c>
      <c r="K12" s="15"/>
    </row>
    <row r="13" ht="35.1" customHeight="1" spans="1:11">
      <c r="A13" s="6">
        <v>11</v>
      </c>
      <c r="B13" s="6" t="s">
        <v>40</v>
      </c>
      <c r="C13" s="6" t="s">
        <v>41</v>
      </c>
      <c r="D13" s="6" t="s">
        <v>14</v>
      </c>
      <c r="E13" s="6" t="s">
        <v>34</v>
      </c>
      <c r="F13" s="6">
        <v>76.725</v>
      </c>
      <c r="G13" s="7">
        <v>76.44</v>
      </c>
      <c r="H13" s="7">
        <f t="shared" si="1"/>
        <v>76.611</v>
      </c>
      <c r="I13" s="15" t="s">
        <v>35</v>
      </c>
      <c r="J13" s="15">
        <v>4</v>
      </c>
      <c r="K13" s="15"/>
    </row>
    <row r="14" ht="35.1" customHeight="1" spans="1:11">
      <c r="A14" s="6">
        <v>12</v>
      </c>
      <c r="B14" s="6" t="s">
        <v>42</v>
      </c>
      <c r="C14" s="6" t="s">
        <v>43</v>
      </c>
      <c r="D14" s="6" t="s">
        <v>14</v>
      </c>
      <c r="E14" s="6" t="s">
        <v>34</v>
      </c>
      <c r="F14" s="6">
        <v>75.145</v>
      </c>
      <c r="G14" s="7">
        <v>77.6</v>
      </c>
      <c r="H14" s="7">
        <f t="shared" si="1"/>
        <v>76.127</v>
      </c>
      <c r="I14" s="15" t="s">
        <v>35</v>
      </c>
      <c r="J14" s="15">
        <v>5</v>
      </c>
      <c r="K14" s="15"/>
    </row>
    <row r="15" ht="35.1" customHeight="1" spans="1:11">
      <c r="A15" s="6">
        <v>13</v>
      </c>
      <c r="B15" s="6" t="s">
        <v>44</v>
      </c>
      <c r="C15" s="6" t="s">
        <v>45</v>
      </c>
      <c r="D15" s="6" t="s">
        <v>14</v>
      </c>
      <c r="E15" s="6" t="s">
        <v>34</v>
      </c>
      <c r="F15" s="6">
        <v>74.83</v>
      </c>
      <c r="G15" s="7">
        <v>76.78</v>
      </c>
      <c r="H15" s="7">
        <f t="shared" si="1"/>
        <v>75.61</v>
      </c>
      <c r="I15" s="15" t="s">
        <v>35</v>
      </c>
      <c r="J15" s="15">
        <v>6</v>
      </c>
      <c r="K15" s="15"/>
    </row>
    <row r="16" ht="35.1" customHeight="1" spans="1:11">
      <c r="A16" s="6">
        <v>14</v>
      </c>
      <c r="B16" s="6" t="s">
        <v>46</v>
      </c>
      <c r="C16" s="6" t="s">
        <v>47</v>
      </c>
      <c r="D16" s="6" t="s">
        <v>14</v>
      </c>
      <c r="E16" s="6" t="s">
        <v>48</v>
      </c>
      <c r="F16" s="6">
        <v>75.13</v>
      </c>
      <c r="G16" s="7">
        <v>77.796</v>
      </c>
      <c r="H16" s="7">
        <f t="shared" si="1"/>
        <v>76.1964</v>
      </c>
      <c r="I16" s="15" t="s">
        <v>35</v>
      </c>
      <c r="J16" s="15">
        <v>1</v>
      </c>
      <c r="K16" s="15"/>
    </row>
    <row r="17" ht="35.1" customHeight="1" spans="1:11">
      <c r="A17" s="6">
        <v>15</v>
      </c>
      <c r="B17" s="6" t="s">
        <v>49</v>
      </c>
      <c r="C17" s="6" t="s">
        <v>50</v>
      </c>
      <c r="D17" s="6" t="s">
        <v>14</v>
      </c>
      <c r="E17" s="6" t="s">
        <v>48</v>
      </c>
      <c r="F17" s="6">
        <v>74.045</v>
      </c>
      <c r="G17" s="7">
        <v>79.08</v>
      </c>
      <c r="H17" s="7">
        <f t="shared" si="1"/>
        <v>76.059</v>
      </c>
      <c r="I17" s="15" t="s">
        <v>35</v>
      </c>
      <c r="J17" s="15">
        <v>2</v>
      </c>
      <c r="K17" s="15"/>
    </row>
    <row r="18" ht="35.1" customHeight="1" spans="1:11">
      <c r="A18" s="6">
        <v>16</v>
      </c>
      <c r="B18" s="6" t="s">
        <v>51</v>
      </c>
      <c r="C18" s="6" t="s">
        <v>52</v>
      </c>
      <c r="D18" s="6" t="s">
        <v>14</v>
      </c>
      <c r="E18" s="6" t="s">
        <v>53</v>
      </c>
      <c r="F18" s="6">
        <v>83.42</v>
      </c>
      <c r="G18" s="7">
        <v>76.3</v>
      </c>
      <c r="H18" s="7">
        <f t="shared" si="1"/>
        <v>80.572</v>
      </c>
      <c r="I18" s="15" t="s">
        <v>35</v>
      </c>
      <c r="J18" s="15">
        <v>1</v>
      </c>
      <c r="K18" s="15"/>
    </row>
    <row r="19" ht="35.1" customHeight="1" spans="1:11">
      <c r="A19" s="6">
        <v>17</v>
      </c>
      <c r="B19" s="6" t="s">
        <v>54</v>
      </c>
      <c r="C19" s="6" t="s">
        <v>55</v>
      </c>
      <c r="D19" s="6" t="s">
        <v>14</v>
      </c>
      <c r="E19" s="6" t="s">
        <v>53</v>
      </c>
      <c r="F19" s="6">
        <v>74.8</v>
      </c>
      <c r="G19" s="7">
        <v>77.92</v>
      </c>
      <c r="H19" s="7">
        <f t="shared" si="1"/>
        <v>76.048</v>
      </c>
      <c r="I19" s="15" t="s">
        <v>35</v>
      </c>
      <c r="J19" s="15">
        <v>2</v>
      </c>
      <c r="K19" s="15"/>
    </row>
    <row r="20" ht="35.1" customHeight="1" spans="1:11">
      <c r="A20" s="6">
        <v>18</v>
      </c>
      <c r="B20" s="10" t="s">
        <v>56</v>
      </c>
      <c r="C20" s="10" t="s">
        <v>57</v>
      </c>
      <c r="D20" s="10" t="s">
        <v>14</v>
      </c>
      <c r="E20" s="10" t="s">
        <v>58</v>
      </c>
      <c r="F20" s="10">
        <v>78.715</v>
      </c>
      <c r="G20" s="11">
        <v>77.88</v>
      </c>
      <c r="H20" s="7">
        <f t="shared" si="1"/>
        <v>78.381</v>
      </c>
      <c r="I20" s="15" t="s">
        <v>16</v>
      </c>
      <c r="J20" s="15">
        <v>1</v>
      </c>
      <c r="K20" s="15"/>
    </row>
    <row r="21" ht="35.1" customHeight="1" spans="1:11">
      <c r="A21" s="6">
        <v>19</v>
      </c>
      <c r="B21" s="10" t="s">
        <v>59</v>
      </c>
      <c r="C21" s="10" t="s">
        <v>60</v>
      </c>
      <c r="D21" s="10" t="s">
        <v>14</v>
      </c>
      <c r="E21" s="10" t="s">
        <v>58</v>
      </c>
      <c r="F21" s="10">
        <v>77.795</v>
      </c>
      <c r="G21" s="11">
        <v>77.56</v>
      </c>
      <c r="H21" s="7">
        <f t="shared" si="1"/>
        <v>77.701</v>
      </c>
      <c r="I21" s="15" t="s">
        <v>16</v>
      </c>
      <c r="J21" s="15">
        <v>2</v>
      </c>
      <c r="K21" s="15"/>
    </row>
    <row r="22" ht="35.1" customHeight="1" spans="1:11">
      <c r="A22" s="6">
        <v>20</v>
      </c>
      <c r="B22" s="10" t="s">
        <v>61</v>
      </c>
      <c r="C22" s="10" t="s">
        <v>62</v>
      </c>
      <c r="D22" s="10" t="s">
        <v>14</v>
      </c>
      <c r="E22" s="10" t="s">
        <v>58</v>
      </c>
      <c r="F22" s="10">
        <v>74.34</v>
      </c>
      <c r="G22" s="11">
        <v>79.2</v>
      </c>
      <c r="H22" s="7">
        <f t="shared" si="1"/>
        <v>76.284</v>
      </c>
      <c r="I22" s="15" t="s">
        <v>16</v>
      </c>
      <c r="J22" s="15">
        <v>3</v>
      </c>
      <c r="K22" s="15"/>
    </row>
    <row r="23" ht="35.1" customHeight="1" spans="1:11">
      <c r="A23" s="6">
        <v>21</v>
      </c>
      <c r="B23" s="6" t="s">
        <v>63</v>
      </c>
      <c r="C23" s="6" t="s">
        <v>64</v>
      </c>
      <c r="D23" s="6" t="s">
        <v>14</v>
      </c>
      <c r="E23" s="6" t="s">
        <v>65</v>
      </c>
      <c r="F23" s="6">
        <v>79.045</v>
      </c>
      <c r="G23" s="7">
        <v>77.44</v>
      </c>
      <c r="H23" s="7">
        <f t="shared" si="1"/>
        <v>78.403</v>
      </c>
      <c r="I23" s="15" t="s">
        <v>66</v>
      </c>
      <c r="J23" s="15">
        <v>1</v>
      </c>
      <c r="K23" s="15"/>
    </row>
    <row r="24" ht="35.1" customHeight="1" spans="1:11">
      <c r="A24" s="6">
        <v>22</v>
      </c>
      <c r="B24" s="6" t="s">
        <v>67</v>
      </c>
      <c r="C24" s="6" t="s">
        <v>68</v>
      </c>
      <c r="D24" s="6" t="s">
        <v>14</v>
      </c>
      <c r="E24" s="6" t="s">
        <v>65</v>
      </c>
      <c r="F24" s="6">
        <v>71.875</v>
      </c>
      <c r="G24" s="7">
        <v>76.28</v>
      </c>
      <c r="H24" s="7">
        <f t="shared" si="1"/>
        <v>73.637</v>
      </c>
      <c r="I24" s="15" t="s">
        <v>66</v>
      </c>
      <c r="J24" s="15">
        <v>2</v>
      </c>
      <c r="K24" s="15"/>
    </row>
    <row r="25" ht="35.1" customHeight="1" spans="1:11">
      <c r="A25" s="6">
        <v>23</v>
      </c>
      <c r="B25" s="6" t="s">
        <v>69</v>
      </c>
      <c r="C25" s="6" t="s">
        <v>70</v>
      </c>
      <c r="D25" s="6" t="s">
        <v>14</v>
      </c>
      <c r="E25" s="6" t="s">
        <v>71</v>
      </c>
      <c r="F25" s="6">
        <v>74.045</v>
      </c>
      <c r="G25" s="7">
        <v>77.9</v>
      </c>
      <c r="H25" s="7">
        <f t="shared" si="1"/>
        <v>75.587</v>
      </c>
      <c r="I25" s="15" t="s">
        <v>66</v>
      </c>
      <c r="J25" s="15">
        <v>1</v>
      </c>
      <c r="K25" s="15"/>
    </row>
    <row r="26" ht="35.1" customHeight="1" spans="1:11">
      <c r="A26" s="6">
        <v>24</v>
      </c>
      <c r="B26" s="8" t="s">
        <v>72</v>
      </c>
      <c r="C26" s="12" t="s">
        <v>73</v>
      </c>
      <c r="D26" s="12" t="s">
        <v>14</v>
      </c>
      <c r="E26" s="12" t="s">
        <v>74</v>
      </c>
      <c r="F26" s="12" t="s">
        <v>30</v>
      </c>
      <c r="G26" s="13">
        <v>74.02</v>
      </c>
      <c r="H26" s="9">
        <f>G26</f>
        <v>74.02</v>
      </c>
      <c r="I26" s="15" t="s">
        <v>75</v>
      </c>
      <c r="J26" s="15">
        <v>1</v>
      </c>
      <c r="K26" s="15"/>
    </row>
  </sheetData>
  <autoFilter ref="A2:K26">
    <sortState ref="A2:K26">
      <sortCondition ref="E2:E26"/>
      <sortCondition ref="H2:H26" descending="1"/>
    </sortState>
    <extLst/>
  </autoFilter>
  <mergeCells count="1">
    <mergeCell ref="A1:K1"/>
  </mergeCells>
  <pageMargins left="0.75" right="0.75" top="1" bottom="1" header="0.5" footer="0.5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lzh</dc:creator>
  <cp:lastModifiedBy>hp</cp:lastModifiedBy>
  <dcterms:created xsi:type="dcterms:W3CDTF">2023-09-17T09:39:00Z</dcterms:created>
  <dcterms:modified xsi:type="dcterms:W3CDTF">2023-09-17T09:48:09Z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2052-11.1.0.11215</vt:lpwstr>
  </property>
  <property fmtid="{D5CDD505-2E9C-101B-9397-08002B2CF9AE}" pid="3" name="ICV">
    <vt:lpwstr>DE4AAEFD8D644AC78DEEB85D27B5B066</vt:lpwstr>
  </property>
</Properties>
</file>